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880B8FDD-C7CB-4BD3-B2CC-BFF15BE3EFB1}" xr6:coauthVersionLast="36" xr6:coauthVersionMax="47" xr10:uidLastSave="{00000000-0000-0000-0000-000000000000}"/>
  <bookViews>
    <workbookView xWindow="-110" yWindow="-110" windowWidth="19420" windowHeight="10420" tabRatio="866" xr2:uid="{90203823-C08B-4957-84E5-2CFEDB40CDDC}"/>
  </bookViews>
  <sheets>
    <sheet name="Index" sheetId="34" r:id="rId1"/>
    <sheet name="BGCMAPerfom" sheetId="1" r:id="rId2"/>
    <sheet name="BGCMAFinancial" sheetId="2" r:id="rId3"/>
    <sheet name="BGCMAPersonnel" sheetId="3" r:id="rId4"/>
    <sheet name="WaterboardsPerfom" sheetId="4" r:id="rId5"/>
    <sheet name="WaterboardsFinancial" sheetId="5" r:id="rId6"/>
    <sheet name="WaterboardsPersonnel" sheetId="6" r:id="rId7"/>
    <sheet name="IUCMAPerfom" sheetId="7" r:id="rId8"/>
    <sheet name="IUCMAFinancial" sheetId="8" r:id="rId9"/>
    <sheet name="IUCMAPersonnel" sheetId="9" r:id="rId10"/>
    <sheet name="RandWaterPerfom" sheetId="16" r:id="rId11"/>
    <sheet name="RandWaterFinancial" sheetId="17" r:id="rId12"/>
    <sheet name="RandWaterPersonnel" sheetId="18" r:id="rId13"/>
    <sheet name="TCTAPerfom" sheetId="19" r:id="rId14"/>
    <sheet name="TCTAFinancial" sheetId="20" r:id="rId15"/>
    <sheet name="TCTAPersonnel" sheetId="21" r:id="rId16"/>
    <sheet name="uMngeniPerfom" sheetId="22" r:id="rId17"/>
    <sheet name="uMngeniFinancial" sheetId="23" r:id="rId18"/>
    <sheet name="uMngeniPersonnel" sheetId="24" r:id="rId19"/>
    <sheet name="WRCPerfom" sheetId="28" r:id="rId20"/>
    <sheet name="WRCFinancial" sheetId="29" r:id="rId21"/>
    <sheet name="WRCPersonnel" sheetId="30" r:id="rId22"/>
    <sheet name="WTEPerfom" sheetId="31" r:id="rId23"/>
    <sheet name="WTEFinancial" sheetId="32" r:id="rId24"/>
    <sheet name="WTEPersonnel" sheetId="33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31" l="1"/>
  <c r="AB1" i="28"/>
  <c r="AB1" i="22"/>
  <c r="AB1" i="19"/>
  <c r="AB1" i="16"/>
  <c r="AB1" i="7"/>
  <c r="AB1" i="4"/>
  <c r="AB1" i="1"/>
</calcChain>
</file>

<file path=xl/sharedStrings.xml><?xml version="1.0" encoding="utf-8"?>
<sst xmlns="http://schemas.openxmlformats.org/spreadsheetml/2006/main" count="1558" uniqueCount="310">
  <si>
    <t>Table 41.12 Breede-Olifants Catchment Management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</si>
  <si>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</si>
  <si>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</si>
  <si>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</si>
  <si>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</si>
  <si>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</si>
  <si>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</si>
  <si>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</si>
  <si>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</si>
  <si>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</si>
  <si>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</si>
  <si>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</si>
  <si>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</si>
  <si>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Water projects</t>
  </si>
  <si>
    <t>Department: Water and Sanitation</t>
  </si>
  <si>
    <t>Table 41.13 Breede-Olifants Catchment Management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</si>
  <si>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</si>
  <si>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</si>
  <si>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</si>
  <si>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</si>
  <si>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</si>
  <si>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</si>
  <si>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</si>
  <si>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</si>
  <si>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</si>
  <si>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Public participation</t>
  </si>
  <si>
    <t>Total</t>
  </si>
  <si>
    <t>Table 41.14 Breede-Olifants Catchment Management Agency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</si>
  <si>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</si>
  <si>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</si>
  <si>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</si>
  <si>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</si>
  <si>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</si>
  <si>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</si>
  <si>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</si>
  <si>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</si>
  <si>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</si>
  <si>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</si>
  <si>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</si>
  <si>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</si>
  <si>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</si>
  <si>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</si>
  <si>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</si>
  <si>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</si>
  <si>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</si>
  <si>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</si>
  <si>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</si>
  <si>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</si>
  <si>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</si>
  <si>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</si>
  <si>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</si>
  <si>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</si>
  <si>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</si>
  <si>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</si>
  <si>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</si>
  <si>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</si>
  <si>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</si>
  <si>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</si>
  <si>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</si>
  <si>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</si>
  <si>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</si>
  <si>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</si>
  <si>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</si>
  <si>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</si>
  <si>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</si>
  <si>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</si>
  <si>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</si>
  <si>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</si>
  <si>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</si>
  <si>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</si>
  <si>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41.15 Breede-Olifants Catchment Management Agency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</si>
  <si>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</si>
  <si>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</si>
  <si>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</si>
  <si>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</si>
  <si>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</si>
  <si>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</si>
  <si>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</si>
  <si>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</si>
  <si>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</si>
  <si>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Breede-Olifants Catchment Management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</si>
  <si>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</si>
  <si>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</si>
  <si>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</si>
  <si>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</si>
  <si>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</si>
  <si>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</si>
  <si>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</si>
  <si>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</si>
  <si>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</si>
  <si>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41.16 Consolidated Water Boards performance indicators by programme/objective/activity and related priority</t>
  </si>
  <si>
    <t>Bulk activities</t>
  </si>
  <si>
    <t>1 694 316</t>
  </si>
  <si>
    <t>Table 41.17 Consolidated Water Boards expenditure trends and estimates by programme/objective/activity</t>
  </si>
  <si>
    <t>Table 41.18 Consolidated Water Boards statements of financial performance</t>
  </si>
  <si>
    <t>Administrative fees</t>
  </si>
  <si>
    <t>Sales by market establishments</t>
  </si>
  <si>
    <t>Water sales</t>
  </si>
  <si>
    <t>Wastewater</t>
  </si>
  <si>
    <t>Other activities</t>
  </si>
  <si>
    <t>Interest, dividends and rent on land</t>
  </si>
  <si>
    <t>Sales by market establishment</t>
  </si>
  <si>
    <t>Interest and rent on land</t>
  </si>
  <si>
    <t>Proceeds from the sale of property, plant, equipment and intangible assets</t>
  </si>
  <si>
    <t>Other flows from investing activities</t>
  </si>
  <si>
    <t>Net cash flow from financing activities</t>
  </si>
  <si>
    <t>Deferred income</t>
  </si>
  <si>
    <t>Borrowing activities</t>
  </si>
  <si>
    <t>Repayment of finance leases</t>
  </si>
  <si>
    <t>Other flows from financing activities</t>
  </si>
  <si>
    <t>Investments</t>
  </si>
  <si>
    <t>Inventory</t>
  </si>
  <si>
    <t>Loans</t>
  </si>
  <si>
    <t>Non-current assets held for sale</t>
  </si>
  <si>
    <t>Taxation</t>
  </si>
  <si>
    <t xml:space="preserve">Statutory receivables </t>
  </si>
  <si>
    <t>Capital and reserves</t>
  </si>
  <si>
    <t>Capital reserve fund</t>
  </si>
  <si>
    <t>Borrowings</t>
  </si>
  <si>
    <t xml:space="preserve">Finance lease </t>
  </si>
  <si>
    <t>Accrued interest</t>
  </si>
  <si>
    <t>Table 41.19 Consolidated Water Boards personnel numbers and cost by salary level</t>
  </si>
  <si>
    <t>Consolidated Water Boards</t>
  </si>
  <si>
    <t>17 – 22</t>
  </si>
  <si>
    <t>Table 41.20 Inkomati-Usuthu Catchment Management Agency performance indicators by programme/objective/activity and related priority</t>
  </si>
  <si>
    <t>Table 41.21 Inkomati-Usuthu Catchment Management Agency expenditure trends and estimates by programme/objective/activity</t>
  </si>
  <si>
    <t>Human resource and business support</t>
  </si>
  <si>
    <t>Financial sustainability</t>
  </si>
  <si>
    <t>Protection and use of water resources</t>
  </si>
  <si>
    <t>Table 41.22 Inkomati-Usuthu Catchment Management Agency statements of financial performance</t>
  </si>
  <si>
    <t>Water Trading Entity</t>
  </si>
  <si>
    <t>Interest received from trade debtors</t>
  </si>
  <si>
    <t>Waste discharge charge</t>
  </si>
  <si>
    <t>Table 41.23 Inkomati-Usuthu Catchment Management Agency personnel numbers and cost by salary level</t>
  </si>
  <si>
    <t>Inkomati-Usuthu Catchment Management Agency</t>
  </si>
  <si>
    <t>Table 41.32 Rand Water performance indicators by programme/objective/activity and related priority</t>
  </si>
  <si>
    <t>4.7%</t>
  </si>
  <si>
    <t>Cost per kilolitre per year</t>
  </si>
  <si>
    <t>R10.68</t>
  </si>
  <si>
    <t>R11.62</t>
  </si>
  <si>
    <t>R12.68</t>
  </si>
  <si>
    <t>Table 41.33 Rand Water expenditure trends and estimates by programme/objective/activity</t>
  </si>
  <si>
    <t>Bulk water activities</t>
  </si>
  <si>
    <t>Secondary activities</t>
  </si>
  <si>
    <t>Table 41.34 Rand Water statements of financial performance</t>
  </si>
  <si>
    <t>Table 41.35 Rand Water personnel numbers and cost by salary level</t>
  </si>
  <si>
    <t>Rand Water</t>
  </si>
  <si>
    <t>Table 41.36 Trans-Caledon Tunnel Authority performance indicators by programme/objective/activity and related priority</t>
  </si>
  <si>
    <t>Table 41.37 Trans-Caledon Tunnel Authority expenditure trends and estimates by programme/objective/activity</t>
  </si>
  <si>
    <t>Berg water project</t>
  </si>
  <si>
    <t>Vaal River eastern subsystem augmentation project</t>
  </si>
  <si>
    <t>Mooi-Mgeni transfer scheme</t>
  </si>
  <si>
    <t>Olifants River water resource development project</t>
  </si>
  <si>
    <t>Komati water scheme augmentation project</t>
  </si>
  <si>
    <t>Mokolo-Crocodile water augmentation project</t>
  </si>
  <si>
    <t>Acid mine drainage</t>
  </si>
  <si>
    <t>Berg River-Voelvlei augmentation project</t>
  </si>
  <si>
    <t>Umkhomazi Water Project</t>
  </si>
  <si>
    <t>Table 41.38 Trans-Caledon Tunnel Authority statements of financial performance</t>
  </si>
  <si>
    <t>Construction revenue</t>
  </si>
  <si>
    <t>Revenue from services rendered</t>
  </si>
  <si>
    <t>Other income</t>
  </si>
  <si>
    <t>Finance lease receivable</t>
  </si>
  <si>
    <t>Table 41.39 Trans-Caledon Tunnel Authority personnel numbers and cost by salary level</t>
  </si>
  <si>
    <t>Trans-Caledon Tunnel Authority</t>
  </si>
  <si>
    <t>Table 41.40 uMngeni-uThukela Water performance indicators by programme/objective/activity and related priority</t>
  </si>
  <si>
    <t>Weighted average cost of capital per year</t>
  </si>
  <si>
    <t>R5.41</t>
  </si>
  <si>
    <t>Table 41.41 uMngeni-uThukela Water expenditure trends and estimates by programme/objective/activity</t>
  </si>
  <si>
    <t>Table 41.42 uMngeni-uThukela Water statements of financial performance</t>
  </si>
  <si>
    <t>Table 41.43 uMngeni-uThukela Water personnel numbers and cost by salary level</t>
  </si>
  <si>
    <t>uMngeni-uThukela Water</t>
  </si>
  <si>
    <t>Table 41.48 Water Research Commission performance indicators by programme/objective/activity and related priority</t>
  </si>
  <si>
    <t>Research and development</t>
  </si>
  <si>
    <t>Table 41.49 Water Research Commission expenditure trends and estimates by programme/objective/activity</t>
  </si>
  <si>
    <t>Innovation and impact</t>
  </si>
  <si>
    <t>Table 41.50 Water Research Commission statements of financial performance</t>
  </si>
  <si>
    <t>Water research levies</t>
  </si>
  <si>
    <t>Leverage income</t>
  </si>
  <si>
    <t>Miscellaneous income</t>
  </si>
  <si>
    <t>Table 41.51 Water Research Commission personnel numbers and cost by salary level</t>
  </si>
  <si>
    <t>Water Research Commission</t>
  </si>
  <si>
    <t>Table 41.52 Water Trading Entity performance indicators by programme/objective/activity and related priority</t>
  </si>
  <si>
    <t>Implementation of water resources management activities</t>
  </si>
  <si>
    <t>Number of raw water projects completed per year</t>
  </si>
  <si>
    <t>Operations, maintenance and refurbishment of national water resources schemes</t>
  </si>
  <si>
    <t>Percentage of planned maintenance projects completed per year as per the approved asset management plan</t>
  </si>
  <si>
    <t>Percentage of unscheduled maintenance projects completed per year as a proportion of planned maintenance projects</t>
  </si>
  <si>
    <t>≤30%</t>
  </si>
  <si>
    <t>Number of dam safety rehabilitation projects completed per year</t>
  </si>
  <si>
    <t>Implementation of dam safety projects</t>
  </si>
  <si>
    <t>Table 41.53 Water Trading Entity expenditure trends and estimates by programme/objective/activity</t>
  </si>
  <si>
    <t>Financing and investment in raw water infrastructure</t>
  </si>
  <si>
    <t>Bulk water supply to strategic users</t>
  </si>
  <si>
    <t>Table 41.54 Water Trading Entity statements of financial performance</t>
  </si>
  <si>
    <t>Sales of water</t>
  </si>
  <si>
    <t>Lease revenue earned</t>
  </si>
  <si>
    <t>Commision earned</t>
  </si>
  <si>
    <t>Table 41.55 Water Trading Entity personnel numbers and cost by salary level</t>
  </si>
  <si>
    <t>Entity name</t>
  </si>
  <si>
    <t>Table name</t>
  </si>
  <si>
    <t xml:space="preserve"> Breede-Olifants Catchment Management Agency </t>
  </si>
  <si>
    <t xml:space="preserve"> Consolidated Water Boards </t>
  </si>
  <si>
    <t xml:space="preserve"> Inkomati-Usuthu Catchment Management Agency </t>
  </si>
  <si>
    <t xml:space="preserve"> Rand Water </t>
  </si>
  <si>
    <t xml:space="preserve"> Trans-Caledon Tunnel Authority </t>
  </si>
  <si>
    <t xml:space="preserve"> uMngeni-uThukela Water </t>
  </si>
  <si>
    <t xml:space="preserve"> Water Research Commission </t>
  </si>
  <si>
    <t xml:space="preserve"> Water Trading Entity </t>
  </si>
  <si>
    <t>Percentage of water registrations finalised per year</t>
  </si>
  <si>
    <t xml:space="preserve">Outcome 3: Structural reforms to drive growth and competitiveness </t>
  </si>
  <si>
    <t>86.5%</t>
  </si>
  <si>
    <t>(416/481)</t>
  </si>
  <si>
    <t>97.1%</t>
  </si>
  <si>
    <r>
      <t>(465</t>
    </r>
    <r>
      <rPr>
        <i/>
        <sz val="7"/>
        <color rgb="FF000000"/>
        <rFont val="Calibri"/>
        <family val="2"/>
        <scheme val="minor"/>
      </rPr>
      <t>/</t>
    </r>
    <r>
      <rPr>
        <sz val="7"/>
        <color rgb="FF000000"/>
        <rFont val="Calibri"/>
        <family val="2"/>
        <scheme val="minor"/>
      </rPr>
      <t>479)</t>
    </r>
  </si>
  <si>
    <t>(485/500)</t>
  </si>
  <si>
    <t>Percentage development of the catchment management strategy</t>
  </si>
  <si>
    <t>Water resources management</t>
  </si>
  <si>
    <t>Outcome 4: Increased infrastructure investment and job creation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</si>
  <si>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</si>
  <si>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</si>
  <si>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Percentage of pollution incidents responded to within 78 hours of reporting</t>
  </si>
  <si>
    <t xml:space="preserve">Outcome 16: Improved service delivery at local government </t>
  </si>
  <si>
    <t>MTDP outcome</t>
  </si>
  <si>
    <t>1. No historical data available.</t>
  </si>
  <si>
    <t>2. Development of strategy completed.</t>
  </si>
  <si>
    <t>1. Rand million.</t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</si>
  <si>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Amatola Water per year </t>
    </r>
  </si>
  <si>
    <t xml:space="preserve">Bulk activities </t>
  </si>
  <si>
    <t>Outcome 16: Improved service delivery at local government</t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</si>
  <si>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Bloem Water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</si>
  <si>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Lepelle Northern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</si>
  <si>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 xml:space="preserve">1 </t>
    </r>
    <r>
      <rPr>
        <sz val="7"/>
        <color rgb="FF000000"/>
        <rFont val="Calibri"/>
        <family val="2"/>
        <scheme val="minor"/>
      </rPr>
      <t xml:space="preserve">of bulk water sales by Magalies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</si>
  <si>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Mhlathuze Water per year 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</si>
  <si>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3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</si>
  <si>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Overberg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</si>
  <si>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Rand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</si>
  <si>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Umgeni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</si>
  <si>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 xml:space="preserve">1 </t>
    </r>
    <r>
      <rPr>
        <sz val="7"/>
        <color rgb="FF000000"/>
        <rFont val="Calibri"/>
        <family val="2"/>
        <scheme val="minor"/>
      </rPr>
      <t xml:space="preserve">of bulk water sales by uMngeni-uThukela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</si>
  <si>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 xml:space="preserve">1 </t>
    </r>
    <r>
      <rPr>
        <sz val="7"/>
        <color rgb="FF000000"/>
        <rFont val="Calibri"/>
        <family val="2"/>
        <scheme val="minor"/>
      </rPr>
      <t xml:space="preserve">of bulk water sales by Vaal Central Water per year </t>
    </r>
  </si>
  <si>
    <t>1. Measured in megalitres.</t>
  </si>
  <si>
    <t>2. On 3 July 2023, Bloem Water was renamed Vaal Central Water in terms of section 28 (1) (b) of the Water Services Act (1997).</t>
  </si>
  <si>
    <t>3. Mhlathuze Water was dissolved on 30 June 2023 in terms of section 28 of the Water Services Act (1997) and merged with Umgeni Water to form the uMngeni-uThukela Water.</t>
  </si>
  <si>
    <t xml:space="preserve">Number of strategic ecological water requirement points monitored for resource quality </t>
  </si>
  <si>
    <t xml:space="preserve">Percentage of high-risk water use licence applications processed and recommended within 74 working days </t>
  </si>
  <si>
    <t>≥90% </t>
  </si>
  <si>
    <t>≥90%</t>
  </si>
  <si>
    <t>Percentage of planned inspections conducted for related uses of various sectors per year</t>
  </si>
  <si>
    <t>≥95% </t>
  </si>
  <si>
    <t>≥95%</t>
  </si>
  <si>
    <t>Avoidable water loss as a percentage of total water produced (non-revenue water) per year</t>
  </si>
  <si>
    <t>4.6% (6 821/</t>
  </si>
  <si>
    <t xml:space="preserve"> 144 510)</t>
  </si>
  <si>
    <t>4.6%</t>
  </si>
  <si>
    <t xml:space="preserve"> (6 940/ 147 039)</t>
  </si>
  <si>
    <t xml:space="preserve">4.7% </t>
  </si>
  <si>
    <t>(7 200/</t>
  </si>
  <si>
    <t>153 191)</t>
  </si>
  <si>
    <t>Average volume of water sold per year (megalitres)</t>
  </si>
  <si>
    <t>1 694 316</t>
  </si>
  <si>
    <t>R13.31</t>
  </si>
  <si>
    <t>R14.15</t>
  </si>
  <si>
    <t>R15.28</t>
  </si>
  <si>
    <t>R16.64</t>
  </si>
  <si>
    <t>Percentage completion of 160km pipeline</t>
  </si>
  <si>
    <t>Percentage completion of 6.3km pipeline</t>
  </si>
  <si>
    <t>Berg River-Voëlvlei augmentation scheme</t>
  </si>
  <si>
    <t>Costs per kilolitre per year</t>
  </si>
  <si>
    <t>R5.58</t>
  </si>
  <si>
    <t>R7.13</t>
  </si>
  <si>
    <t>R8.66</t>
  </si>
  <si>
    <t>R9.54</t>
  </si>
  <si>
    <t>R11.67</t>
  </si>
  <si>
    <t>10.8%</t>
  </si>
  <si>
    <t>12.1%</t>
  </si>
  <si>
    <t>11.9%</t>
  </si>
  <si>
    <t>Volume (megalitres) of water sold per year</t>
  </si>
  <si>
    <t xml:space="preserve">562 483 </t>
  </si>
  <si>
    <t>Number of emerging researchers supported for capacity building per year</t>
  </si>
  <si>
    <t>Outcome 3: Structural reforms to drive growth and competitiveness</t>
  </si>
  <si>
    <t>Percentage of water quality and health research projects initiated per year</t>
  </si>
  <si>
    <t>Outcome 17: Improved governance and performance of public entities</t>
  </si>
  <si>
    <t>Percentage of water use research initiated per year</t>
  </si>
  <si>
    <t>Percentage of water availability research projects initiated per year</t>
  </si>
  <si>
    <t>Percentage of water users validated within the catchment area per year</t>
  </si>
  <si>
    <t>63.2% (612/</t>
  </si>
  <si>
    <t>968)</t>
  </si>
  <si>
    <t>62.3%</t>
  </si>
  <si>
    <t>(562/</t>
  </si>
  <si>
    <t>902)</t>
  </si>
  <si>
    <t>60.4%</t>
  </si>
  <si>
    <t>(811/</t>
  </si>
  <si>
    <t>1 342)</t>
  </si>
  <si>
    <t>44.2%</t>
  </si>
  <si>
    <t xml:space="preserve"> (351/</t>
  </si>
  <si>
    <t>795)</t>
  </si>
  <si>
    <t>45.2%</t>
  </si>
  <si>
    <t>(473/</t>
  </si>
  <si>
    <t>1 046)</t>
  </si>
  <si>
    <t xml:space="preserve">38.7% </t>
  </si>
  <si>
    <t>(474/</t>
  </si>
  <si>
    <t>1 224)</t>
  </si>
  <si>
    <t>39.2%</t>
  </si>
  <si>
    <t xml:space="preserve"> (312/</t>
  </si>
  <si>
    <t>34.8%</t>
  </si>
  <si>
    <t xml:space="preserve"> (364/</t>
  </si>
  <si>
    <t>10.3%</t>
  </si>
  <si>
    <t xml:space="preserve"> (126/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</si>
  <si>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</si>
  <si>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 As these are infrastructure projects that take more than 1 year to complete, the department commences with a project only every alternate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</si>
</sst>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</cellStyleXfs>
  <cellXfs count="29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6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5" fillId="0" borderId="19" xfId="7" applyNumberFormat="1" applyFont="1" applyBorder="1" applyAlignment="1">
      <alignment horizontal="right" vertical="top"/>
    </xf>
    <xf numFmtId="167" fontId="15" fillId="0" borderId="0" xfId="7" applyNumberFormat="1" applyFont="1" applyAlignment="1">
      <alignment horizontal="right" vertical="top"/>
    </xf>
    <xf numFmtId="167" fontId="15" fillId="0" borderId="26" xfId="7" applyNumberFormat="1" applyFont="1" applyBorder="1" applyAlignment="1">
      <alignment horizontal="right" vertical="top"/>
    </xf>
    <xf numFmtId="168" fontId="15" fillId="5" borderId="17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 indent="1"/>
    </xf>
    <xf numFmtId="0" fontId="19" fillId="4" borderId="0" xfId="0" applyFont="1" applyFill="1" applyAlignment="1">
      <alignment horizontal="left" vertical="top" wrapText="1"/>
    </xf>
    <xf numFmtId="167" fontId="15" fillId="0" borderId="17" xfId="7" applyNumberFormat="1" applyFont="1" applyBorder="1" applyAlignment="1">
      <alignment horizontal="right" vertical="top"/>
    </xf>
    <xf numFmtId="0" fontId="19" fillId="4" borderId="0" xfId="0" applyFont="1" applyFill="1" applyAlignment="1">
      <alignment horizontal="left" vertical="top" wrapText="1" indent="1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168" fontId="9" fillId="3" borderId="0" xfId="7" applyNumberFormat="1" applyFont="1" applyFill="1" applyAlignment="1">
      <alignment horizontal="right" vertical="top"/>
    </xf>
    <xf numFmtId="167" fontId="15" fillId="0" borderId="27" xfId="7" applyNumberFormat="1" applyFont="1" applyBorder="1" applyAlignment="1">
      <alignment horizontal="right" vertical="top"/>
    </xf>
    <xf numFmtId="167" fontId="15" fillId="0" borderId="15" xfId="7" applyNumberFormat="1" applyFont="1" applyBorder="1" applyAlignment="1">
      <alignment horizontal="right" vertical="top"/>
    </xf>
    <xf numFmtId="167" fontId="15" fillId="0" borderId="10" xfId="7" applyNumberFormat="1" applyFont="1" applyBorder="1" applyAlignment="1">
      <alignment horizontal="right" vertical="top"/>
    </xf>
    <xf numFmtId="168" fontId="15" fillId="5" borderId="10" xfId="7" applyNumberFormat="1" applyFont="1" applyFill="1" applyBorder="1" applyAlignment="1">
      <alignment horizontal="right" vertical="top"/>
    </xf>
    <xf numFmtId="167" fontId="15" fillId="0" borderId="9" xfId="7" applyNumberFormat="1" applyFont="1" applyBorder="1" applyAlignment="1">
      <alignment horizontal="right" vertical="top"/>
    </xf>
    <xf numFmtId="0" fontId="20" fillId="0" borderId="0" xfId="12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0" fontId="21" fillId="6" borderId="13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6" borderId="11" xfId="0" applyFont="1" applyFill="1" applyBorder="1" applyAlignment="1">
      <alignment horizontal="right"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justify" vertical="center"/>
    </xf>
    <xf numFmtId="0" fontId="14" fillId="0" borderId="0" xfId="0" applyFont="1"/>
    <xf numFmtId="0" fontId="21" fillId="0" borderId="24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7" fillId="0" borderId="0" xfId="5" applyFont="1" applyBorder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1" fillId="6" borderId="13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6" borderId="12" xfId="0" applyNumberFormat="1" applyFont="1" applyFill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7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6" borderId="28" xfId="0" applyFont="1" applyFill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6" borderId="21" xfId="0" applyFont="1" applyFill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5" fillId="0" borderId="0" xfId="5" applyFont="1" applyBorder="1"/>
    <xf numFmtId="0" fontId="21" fillId="0" borderId="28" xfId="0" applyFont="1" applyBorder="1" applyAlignment="1">
      <alignment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</cellXfs>
  <cellStyles count="13">
    <cellStyle name="Hyperlink" xfId="12" builtinId="8"/>
    <cellStyle name="Normal" xfId="0" builtinId="0"/>
    <cellStyle name="Normal 10" xfId="11" xr:uid="{DD676C41-FAB1-41C7-9BE8-B4DA2BFFA81B}"/>
    <cellStyle name="Normal 15" xfId="4" xr:uid="{0247E21F-535E-4A6C-83D2-8EDBA1516F21}"/>
    <cellStyle name="Normal 2 2 2" xfId="8" xr:uid="{6C99420B-B9BE-4142-A698-A5E7049D2576}"/>
    <cellStyle name="Normal_Book1 2" xfId="5" xr:uid="{884876D8-EEFD-40AE-B89E-8218D922DB46}"/>
    <cellStyle name="Normal_DBSA_PE30.2009N 2 2" xfId="6" xr:uid="{0D76AC29-BF38-4B3C-9DB5-2B5D78F95179}"/>
    <cellStyle name="Normal_DBSA_PE30.2009N 3 2" xfId="2" xr:uid="{2BF02022-23B1-48C8-B326-9278BFEF076B}"/>
    <cellStyle name="Normal_Link to db 2 2" xfId="7" xr:uid="{64305445-8246-4FAE-83C2-DE52C714D5CC}"/>
    <cellStyle name="Normal_Link to db 3 2" xfId="3" xr:uid="{98E9177B-5F7D-41A1-8E07-4415B9C6DAF7}"/>
    <cellStyle name="Normal_Revenue Tables 2 2 2" xfId="9" xr:uid="{B48DF146-BA6F-44FF-853C-FA8FAF5D30F6}"/>
    <cellStyle name="Percent" xfId="1" builtinId="5"/>
    <cellStyle name="Percent 2 2 3" xfId="10" xr:uid="{16FAD9BB-24A6-46BA-984F-02B516A6D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3BBD5-E220-49CF-8B90-3D467847F014}">
  <sheetPr codeName="Sheet2"/>
  <dimension ref="A1:B33"/>
  <sheetViews>
    <sheetView showGridLines="0" tabSelected="1" workbookViewId="0">
      <selection activeCell="A26" sqref="A26:XFD29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199</v>
      </c>
      <c r="B1" s="5" t="s">
        <v>200</v>
      </c>
    </row>
    <row r="2" spans="1:2" x14ac:dyDescent="0.35">
      <c r="A2" t="s">
        <v>201</v>
      </c>
      <c r="B2" s="220" t="s">
        <v>0</v>
      </c>
    </row>
    <row r="3" spans="1:2" x14ac:dyDescent="0.35">
      <c r="B3" s="220" t="s">
        <v>15</v>
      </c>
    </row>
    <row r="4" spans="1:2" x14ac:dyDescent="0.35">
      <c r="B4" s="220" t="s">
        <v>27</v>
      </c>
    </row>
    <row r="5" spans="1:2" x14ac:dyDescent="0.35">
      <c r="B5" s="220" t="s">
        <v>70</v>
      </c>
    </row>
    <row r="6" spans="1:2" x14ac:dyDescent="0.35">
      <c r="A6" t="s">
        <v>202</v>
      </c>
      <c r="B6" s="220" t="s">
        <v>90</v>
      </c>
    </row>
    <row r="7" spans="1:2" x14ac:dyDescent="0.35">
      <c r="B7" s="220" t="s">
        <v>93</v>
      </c>
    </row>
    <row r="8" spans="1:2" x14ac:dyDescent="0.35">
      <c r="B8" s="220" t="s">
        <v>94</v>
      </c>
    </row>
    <row r="9" spans="1:2" x14ac:dyDescent="0.35">
      <c r="B9" s="220" t="s">
        <v>121</v>
      </c>
    </row>
    <row r="10" spans="1:2" x14ac:dyDescent="0.35">
      <c r="A10" t="s">
        <v>203</v>
      </c>
      <c r="B10" s="220" t="s">
        <v>124</v>
      </c>
    </row>
    <row r="11" spans="1:2" x14ac:dyDescent="0.35">
      <c r="B11" s="220" t="s">
        <v>125</v>
      </c>
    </row>
    <row r="12" spans="1:2" x14ac:dyDescent="0.35">
      <c r="B12" s="220" t="s">
        <v>129</v>
      </c>
    </row>
    <row r="13" spans="1:2" x14ac:dyDescent="0.35">
      <c r="B13" s="220" t="s">
        <v>133</v>
      </c>
    </row>
    <row r="14" spans="1:2" x14ac:dyDescent="0.35">
      <c r="A14" t="s">
        <v>204</v>
      </c>
      <c r="B14" s="220" t="s">
        <v>135</v>
      </c>
    </row>
    <row r="15" spans="1:2" x14ac:dyDescent="0.35">
      <c r="B15" s="220" t="s">
        <v>141</v>
      </c>
    </row>
    <row r="16" spans="1:2" x14ac:dyDescent="0.35">
      <c r="B16" s="220" t="s">
        <v>144</v>
      </c>
    </row>
    <row r="17" spans="1:2" x14ac:dyDescent="0.35">
      <c r="B17" s="220" t="s">
        <v>145</v>
      </c>
    </row>
    <row r="18" spans="1:2" x14ac:dyDescent="0.35">
      <c r="A18" t="s">
        <v>205</v>
      </c>
      <c r="B18" s="220" t="s">
        <v>147</v>
      </c>
    </row>
    <row r="19" spans="1:2" x14ac:dyDescent="0.35">
      <c r="B19" s="220" t="s">
        <v>148</v>
      </c>
    </row>
    <row r="20" spans="1:2" x14ac:dyDescent="0.35">
      <c r="B20" s="220" t="s">
        <v>158</v>
      </c>
    </row>
    <row r="21" spans="1:2" x14ac:dyDescent="0.35">
      <c r="B21" s="220" t="s">
        <v>163</v>
      </c>
    </row>
    <row r="22" spans="1:2" x14ac:dyDescent="0.35">
      <c r="A22" t="s">
        <v>206</v>
      </c>
      <c r="B22" s="220" t="s">
        <v>165</v>
      </c>
    </row>
    <row r="23" spans="1:2" x14ac:dyDescent="0.35">
      <c r="B23" s="220" t="s">
        <v>168</v>
      </c>
    </row>
    <row r="24" spans="1:2" x14ac:dyDescent="0.35">
      <c r="B24" s="220" t="s">
        <v>169</v>
      </c>
    </row>
    <row r="25" spans="1:2" x14ac:dyDescent="0.35">
      <c r="B25" s="220" t="s">
        <v>170</v>
      </c>
    </row>
    <row r="26" spans="1:2" x14ac:dyDescent="0.35">
      <c r="A26" t="s">
        <v>207</v>
      </c>
      <c r="B26" s="220" t="s">
        <v>172</v>
      </c>
    </row>
    <row r="27" spans="1:2" x14ac:dyDescent="0.35">
      <c r="B27" s="220" t="s">
        <v>174</v>
      </c>
    </row>
    <row r="28" spans="1:2" x14ac:dyDescent="0.35">
      <c r="B28" s="220" t="s">
        <v>176</v>
      </c>
    </row>
    <row r="29" spans="1:2" x14ac:dyDescent="0.35">
      <c r="B29" s="220" t="s">
        <v>180</v>
      </c>
    </row>
    <row r="30" spans="1:2" x14ac:dyDescent="0.35">
      <c r="A30" t="s">
        <v>208</v>
      </c>
      <c r="B30" s="220" t="s">
        <v>182</v>
      </c>
    </row>
    <row r="31" spans="1:2" x14ac:dyDescent="0.35">
      <c r="B31" s="220" t="s">
        <v>191</v>
      </c>
    </row>
    <row r="32" spans="1:2" x14ac:dyDescent="0.35">
      <c r="B32" s="220" t="s">
        <v>194</v>
      </c>
    </row>
    <row r="33" spans="2:2" x14ac:dyDescent="0.35">
      <c r="B33" s="220" t="s">
        <v>198</v>
      </c>
    </row>
  </sheetData>
  <hyperlinks>
    <hyperlink ref="B2" location="BGCMAPerfom!B2" display="BGCMAPerfom!B2" xr:uid="{74D8E07F-FD20-46E1-A74B-48BF04A74362}"/>
    <hyperlink ref="B3" location="BGCMAFinancial!B2" display="BGCMAFinancial!B2" xr:uid="{00AFE7AA-5330-4FAC-8FC1-BD7E6EAFC159}"/>
    <hyperlink ref="B4" location="BGCMAFinancial!B10" display="BGCMAFinancial!B10" xr:uid="{72D81D5D-DD0E-4568-B247-41EA14626ADA}"/>
    <hyperlink ref="B5" location="BGCMAPersonnel!B2" display="BGCMAPersonnel!B2" xr:uid="{FE682B1C-7C4B-468F-8BF7-FBE601B4AFD3}"/>
    <hyperlink ref="B6" location="WaterboardsPerfom!B2" display="WaterboardsPerfom!B2" xr:uid="{077FDB61-120F-4BB8-98BE-7B53C2A669CF}"/>
    <hyperlink ref="B7" location="WaterboardsFinancial!B2" display="WaterboardsFinancial!B2" xr:uid="{2EA3AEFA-E866-45AC-91A9-28DEA078D1D3}"/>
    <hyperlink ref="B8" location="WaterboardsFinancial!B9" display="WaterboardsFinancial!B9" xr:uid="{F90DBF27-EAB2-4761-9F40-AD2FBB16D453}"/>
    <hyperlink ref="B9" location="WaterboardsPersonnel!B2" display="WaterboardsPersonnel!B2" xr:uid="{5BC3F023-2A9A-4180-9496-03E97354F43E}"/>
    <hyperlink ref="B10" location="IUCMAPerfom!B2" display="IUCMAPerfom!B2" xr:uid="{6C2CA9C9-5525-43EA-92D9-93C8AAC851A5}"/>
    <hyperlink ref="B11" location="IUCMAFinancial!B2" display="IUCMAFinancial!B2" xr:uid="{2DE4631D-DBEB-4E0A-A3E2-7E4950930B2B}"/>
    <hyperlink ref="B12" location="IUCMAFinancial!B11" display="IUCMAFinancial!B11" xr:uid="{4CC24E85-B43C-4BB5-A6D6-127F5ADAFE8C}"/>
    <hyperlink ref="B13" location="IUCMAPersonnel!B2" display="IUCMAPersonnel!B2" xr:uid="{8BBD022C-31A4-499F-BEBF-DAAC8281B25F}"/>
    <hyperlink ref="B14" location="RandWaterPerfom!B2" display="RandWaterPerfom!B2" xr:uid="{8E21438F-705B-4FE1-A685-2D1F08C9AAD4}"/>
    <hyperlink ref="B15" location="RandWaterFinancial!B2" display="RandWaterFinancial!B2" xr:uid="{2667FE9E-5803-4B89-8B90-C8C604E71285}"/>
    <hyperlink ref="B16" location="RandWaterFinancial!B10" display="RandWaterFinancial!B10" xr:uid="{954B0DB9-66ED-4766-84E0-3CE3BF3861B5}"/>
    <hyperlink ref="B17" location="RandWaterPersonnel!B2" display="RandWaterPersonnel!B2" xr:uid="{CF960162-79D9-4A05-AE3D-CF8955E2896E}"/>
    <hyperlink ref="B18" location="TCTAPerfom!B2" display="TCTAPerfom!B2" xr:uid="{2D4D9ADD-5585-47D2-81C8-585C7DE9C6A8}"/>
    <hyperlink ref="B19" location="TCTAFinancial!B2" display="TCTAFinancial!B2" xr:uid="{98B792B5-7F14-47CA-94F5-65B925D7187E}"/>
    <hyperlink ref="B20" location="TCTAFinancial!B17" display="TCTAFinancial!B17" xr:uid="{62E66BF2-661D-4A42-97C2-9943B86E954E}"/>
    <hyperlink ref="B21" location="TCTAPersonnel!B2" display="TCTAPersonnel!B2" xr:uid="{F6C79F2B-31D4-4F98-B1B8-10804E260390}"/>
    <hyperlink ref="B22" location="uMngeniPerfom!B2" display="uMngeniPerfom!B2" xr:uid="{918A9255-A842-48FA-A782-9B922C97253C}"/>
    <hyperlink ref="B23" location="uMngeniFinancial!B2" display="uMngeniFinancial!B2" xr:uid="{338A93A9-05FD-49E3-98DC-8C8EA2F302E6}"/>
    <hyperlink ref="B24" location="uMngeniFinancial!B11" display="uMngeniFinancial!B11" xr:uid="{2DE002E3-8188-4668-AD6A-D84F65191EA3}"/>
    <hyperlink ref="B25" location="uMngeniPersonnel!B2" display="uMngeniPersonnel!B2" xr:uid="{64B26586-7A5A-430A-A35F-B301238ECF67}"/>
    <hyperlink ref="B26" location="WRCPerfom!B2" display="WRCPerfom!B2" xr:uid="{78B9C28D-863F-4B7D-81F8-5E94BFF3FBFE}"/>
    <hyperlink ref="B27" location="WRCFinancial!B2" display="WRCFinancial!B2" xr:uid="{89D8D856-CDD9-4F19-8B1B-824097B204AB}"/>
    <hyperlink ref="B28" location="WRCFinancial!B10" display="WRCFinancial!B10" xr:uid="{F546E099-D666-4C8F-BBFE-8F4980F3B83E}"/>
    <hyperlink ref="B29" location="WRCPersonnel!B2" display="WRCPersonnel!B2" xr:uid="{069268A4-712F-4F2C-B513-D2F127BC47A2}"/>
    <hyperlink ref="B30" location="WTEPerfom!B2" display="WTEPerfom!B2" xr:uid="{473AC4CA-6932-4B45-9D8E-6C4AE976B71C}"/>
    <hyperlink ref="B31" location="WTEFinancial!B2" display="WTEFinancial!B2" xr:uid="{57629036-7D64-4B8B-996D-0F80E18C9388}"/>
    <hyperlink ref="B32" location="WTEFinancial!B13" display="WTEFinancial!B13" xr:uid="{9A83CDC6-9F07-40B8-BB3D-9F4E0F688C57}"/>
    <hyperlink ref="B33" location="WTEPersonnel!B2" display="WTEPersonnel!B2" xr:uid="{A3EFFD1C-64CD-412A-84D2-E638C94EEB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5D3B6-DA71-4BD0-AEDE-5E5C1A97B865}">
  <dimension ref="B1:AB10"/>
  <sheetViews>
    <sheetView showGridLines="0" workbookViewId="0">
      <selection activeCell="G15" sqref="G15"/>
    </sheetView>
  </sheetViews>
  <sheetFormatPr defaultRowHeight="14.5" x14ac:dyDescent="0.35"/>
  <cols>
    <col min="1" max="1" width="2.6328125" customWidth="1"/>
    <col min="2" max="2" width="17.6328125" customWidth="1"/>
    <col min="3" max="3" width="20.8164062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0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x14ac:dyDescent="0.35">
      <c r="B5" s="254" t="s">
        <v>209</v>
      </c>
      <c r="C5" s="255" t="s">
        <v>13</v>
      </c>
      <c r="D5" s="255" t="s">
        <v>210</v>
      </c>
      <c r="E5" s="234" t="s">
        <v>211</v>
      </c>
      <c r="F5" s="234" t="s">
        <v>213</v>
      </c>
      <c r="G5" s="235">
        <v>0.97</v>
      </c>
      <c r="H5" s="256">
        <v>0.85</v>
      </c>
      <c r="I5" s="256">
        <v>0.8</v>
      </c>
      <c r="J5" s="256">
        <v>0.8</v>
      </c>
      <c r="K5" s="257">
        <v>0.8</v>
      </c>
    </row>
    <row r="6" spans="2:28" x14ac:dyDescent="0.35">
      <c r="B6" s="254"/>
      <c r="C6" s="255"/>
      <c r="D6" s="255"/>
      <c r="E6" s="236" t="s">
        <v>212</v>
      </c>
      <c r="F6" s="236" t="s">
        <v>214</v>
      </c>
      <c r="G6" s="236" t="s">
        <v>215</v>
      </c>
      <c r="H6" s="256"/>
      <c r="I6" s="256"/>
      <c r="J6" s="256"/>
      <c r="K6" s="257"/>
    </row>
    <row r="7" spans="2:28" ht="28.5" x14ac:dyDescent="0.35">
      <c r="B7" s="228" t="s">
        <v>216</v>
      </c>
      <c r="C7" s="229" t="s">
        <v>217</v>
      </c>
      <c r="D7" s="229" t="s">
        <v>218</v>
      </c>
      <c r="E7" s="230" t="s">
        <v>219</v>
      </c>
      <c r="F7" s="230" t="s">
        <v>219</v>
      </c>
      <c r="G7" s="230" t="s">
        <v>219</v>
      </c>
      <c r="H7" s="226">
        <v>0.3</v>
      </c>
      <c r="I7" s="226">
        <v>0.7</v>
      </c>
      <c r="J7" s="226">
        <v>1</v>
      </c>
      <c r="K7" s="231" t="s">
        <v>220</v>
      </c>
    </row>
    <row r="8" spans="2:28" ht="28.5" x14ac:dyDescent="0.35">
      <c r="B8" s="280" t="s">
        <v>221</v>
      </c>
      <c r="C8" s="281" t="s">
        <v>217</v>
      </c>
      <c r="D8" s="281" t="s">
        <v>222</v>
      </c>
      <c r="E8" s="282" t="s">
        <v>219</v>
      </c>
      <c r="F8" s="282" t="s">
        <v>219</v>
      </c>
      <c r="G8" s="282" t="s">
        <v>219</v>
      </c>
      <c r="H8" s="283">
        <v>0.85</v>
      </c>
      <c r="I8" s="283">
        <v>1</v>
      </c>
      <c r="J8" s="283">
        <v>1</v>
      </c>
      <c r="K8" s="284">
        <v>1</v>
      </c>
    </row>
    <row r="9" spans="2:28" x14ac:dyDescent="0.35">
      <c r="B9" s="232" t="s">
        <v>224</v>
      </c>
    </row>
    <row r="10" spans="2:28" x14ac:dyDescent="0.35">
      <c r="B10" s="233" t="s">
        <v>225</v>
      </c>
    </row>
  </sheetData>
  <mergeCells count="10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F796-CB6B-46B3-A44D-1D2F6D14AA46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15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36.605942389999996</v>
      </c>
      <c r="D5" s="20">
        <v>45.912639359317851</v>
      </c>
      <c r="E5" s="20">
        <v>46.151140519999984</v>
      </c>
      <c r="F5" s="21">
        <v>79.082903840000014</v>
      </c>
      <c r="G5" s="22">
        <v>0.29299999999999998</v>
      </c>
      <c r="H5" s="22">
        <v>0.45800000000000002</v>
      </c>
      <c r="I5" s="20">
        <v>68.958732870589401</v>
      </c>
      <c r="J5" s="20">
        <v>68.475535060556851</v>
      </c>
      <c r="K5" s="20">
        <v>72.701959273268116</v>
      </c>
      <c r="L5" s="22">
        <v>-2.8000000000000001E-2</v>
      </c>
      <c r="M5" s="23">
        <v>0.34599999999999997</v>
      </c>
    </row>
    <row r="6" spans="2:13" x14ac:dyDescent="0.35">
      <c r="B6" s="19" t="s">
        <v>13</v>
      </c>
      <c r="C6" s="20">
        <v>33.170189249999993</v>
      </c>
      <c r="D6" s="20">
        <v>34.991040179435963</v>
      </c>
      <c r="E6" s="20">
        <v>38.89708452</v>
      </c>
      <c r="F6" s="21">
        <v>113.28967183442983</v>
      </c>
      <c r="G6" s="22">
        <v>0.50600000000000001</v>
      </c>
      <c r="H6" s="22">
        <v>0.438</v>
      </c>
      <c r="I6" s="20">
        <v>110.66995820754401</v>
      </c>
      <c r="J6" s="20">
        <v>120.24806601582129</v>
      </c>
      <c r="K6" s="20">
        <v>125.39851429477226</v>
      </c>
      <c r="L6" s="22">
        <v>3.4000000000000002E-2</v>
      </c>
      <c r="M6" s="24">
        <v>0.56200000000000006</v>
      </c>
    </row>
    <row r="7" spans="2:13" x14ac:dyDescent="0.35">
      <c r="B7" s="19" t="s">
        <v>25</v>
      </c>
      <c r="C7" s="20">
        <v>8.7261997499999993</v>
      </c>
      <c r="D7" s="20">
        <v>9.2518826345946685</v>
      </c>
      <c r="E7" s="20">
        <v>9.5312202799999994</v>
      </c>
      <c r="F7" s="21">
        <v>21.585225545347598</v>
      </c>
      <c r="G7" s="22">
        <v>0.35199999999999998</v>
      </c>
      <c r="H7" s="22">
        <v>0.104</v>
      </c>
      <c r="I7" s="20">
        <v>17.318900834008769</v>
      </c>
      <c r="J7" s="20">
        <v>18.357348449367688</v>
      </c>
      <c r="K7" s="20">
        <v>19.679779337754255</v>
      </c>
      <c r="L7" s="22">
        <v>-0.03</v>
      </c>
      <c r="M7" s="24">
        <v>9.1999999999999998E-2</v>
      </c>
    </row>
    <row r="8" spans="2:13" x14ac:dyDescent="0.35">
      <c r="B8" s="25" t="s">
        <v>26</v>
      </c>
      <c r="C8" s="26">
        <v>78.502331389999995</v>
      </c>
      <c r="D8" s="26">
        <v>90.155562173348471</v>
      </c>
      <c r="E8" s="26">
        <v>94.579445319999977</v>
      </c>
      <c r="F8" s="27">
        <v>213.95780121977742</v>
      </c>
      <c r="G8" s="28">
        <v>0.39700000000000002</v>
      </c>
      <c r="H8" s="29">
        <v>1</v>
      </c>
      <c r="I8" s="26">
        <v>196.94759191214217</v>
      </c>
      <c r="J8" s="26">
        <v>207.08094952574584</v>
      </c>
      <c r="K8" s="26">
        <v>217.78025290579461</v>
      </c>
      <c r="L8" s="30">
        <v>6.0000000000000001E-3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27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62" t="s">
        <v>22</v>
      </c>
      <c r="H12" s="263"/>
      <c r="I12" s="45" t="s">
        <v>10</v>
      </c>
      <c r="J12" s="45" t="s">
        <v>11</v>
      </c>
      <c r="K12" s="45" t="s">
        <v>12</v>
      </c>
      <c r="L12" s="262" t="s">
        <v>23</v>
      </c>
      <c r="M12" s="264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59.155999999999999</v>
      </c>
      <c r="D14" s="54">
        <v>64.507999999999996</v>
      </c>
      <c r="E14" s="54">
        <v>73.405253810000005</v>
      </c>
      <c r="F14" s="55">
        <v>150.22025180543091</v>
      </c>
      <c r="G14" s="56">
        <v>0.36399999999999999</v>
      </c>
      <c r="H14" s="56">
        <v>0.63700000000000001</v>
      </c>
      <c r="I14" s="54">
        <v>105.13757000000001</v>
      </c>
      <c r="J14" s="54">
        <v>111.02798</v>
      </c>
      <c r="K14" s="54">
        <v>117.244995</v>
      </c>
      <c r="L14" s="56">
        <v>-7.9000000000000001E-2</v>
      </c>
      <c r="M14" s="57">
        <v>0.57799999999999996</v>
      </c>
    </row>
    <row r="15" spans="2:13" ht="19" x14ac:dyDescent="0.35">
      <c r="B15" s="58" t="s">
        <v>31</v>
      </c>
      <c r="C15" s="59">
        <v>49.101999999999997</v>
      </c>
      <c r="D15" s="60">
        <v>48.753999999999998</v>
      </c>
      <c r="E15" s="61">
        <v>53.811791290000002</v>
      </c>
      <c r="F15" s="61">
        <v>95.277251805430922</v>
      </c>
      <c r="G15" s="62">
        <v>0.247</v>
      </c>
      <c r="H15" s="62">
        <v>0.46700000000000003</v>
      </c>
      <c r="I15" s="60">
        <v>102.56994600000002</v>
      </c>
      <c r="J15" s="60">
        <v>108.31397</v>
      </c>
      <c r="K15" s="61">
        <v>114.379</v>
      </c>
      <c r="L15" s="62">
        <v>6.3E-2</v>
      </c>
      <c r="M15" s="62">
        <v>0.504</v>
      </c>
    </row>
    <row r="16" spans="2:13" x14ac:dyDescent="0.35">
      <c r="B16" s="58" t="s">
        <v>32</v>
      </c>
      <c r="C16" s="63">
        <v>49.101999999999997</v>
      </c>
      <c r="D16" s="64">
        <v>48.753999999999998</v>
      </c>
      <c r="E16" s="65">
        <v>53.811791290000002</v>
      </c>
      <c r="F16" s="65">
        <v>95.277251805430922</v>
      </c>
      <c r="G16" s="66">
        <v>0.247</v>
      </c>
      <c r="H16" s="66">
        <v>0.46700000000000003</v>
      </c>
      <c r="I16" s="64">
        <v>102.56994600000002</v>
      </c>
      <c r="J16" s="64">
        <v>108.31397</v>
      </c>
      <c r="K16" s="65">
        <v>114.379</v>
      </c>
      <c r="L16" s="66">
        <v>6.3E-2</v>
      </c>
      <c r="M16" s="66">
        <v>0.504</v>
      </c>
    </row>
    <row r="17" spans="2:13" x14ac:dyDescent="0.35">
      <c r="B17" s="58" t="s">
        <v>33</v>
      </c>
      <c r="C17" s="67">
        <v>10.054</v>
      </c>
      <c r="D17" s="68">
        <v>15.754</v>
      </c>
      <c r="E17" s="69">
        <v>19.593462519999999</v>
      </c>
      <c r="F17" s="69">
        <v>54.942999999999998</v>
      </c>
      <c r="G17" s="70">
        <v>0.76100000000000001</v>
      </c>
      <c r="H17" s="70">
        <v>0.16900000000000001</v>
      </c>
      <c r="I17" s="68">
        <v>2.5676239999999999</v>
      </c>
      <c r="J17" s="68">
        <v>2.71401</v>
      </c>
      <c r="K17" s="69">
        <v>2.8659949999999998</v>
      </c>
      <c r="L17" s="70">
        <v>-0.626</v>
      </c>
      <c r="M17" s="70">
        <v>7.3999999999999996E-2</v>
      </c>
    </row>
    <row r="18" spans="2:13" x14ac:dyDescent="0.35">
      <c r="B18" s="71" t="s">
        <v>34</v>
      </c>
      <c r="C18" s="54">
        <v>40.625</v>
      </c>
      <c r="D18" s="54">
        <v>40.173000000000002</v>
      </c>
      <c r="E18" s="54">
        <v>42.180999999999997</v>
      </c>
      <c r="F18" s="72">
        <v>63.738</v>
      </c>
      <c r="G18" s="73">
        <v>0.16200000000000001</v>
      </c>
      <c r="H18" s="73">
        <v>0.36299999999999999</v>
      </c>
      <c r="I18" s="54">
        <v>91.809552999999994</v>
      </c>
      <c r="J18" s="54">
        <v>96.052999999999997</v>
      </c>
      <c r="K18" s="54">
        <v>100.535</v>
      </c>
      <c r="L18" s="73">
        <v>0.16400000000000001</v>
      </c>
      <c r="M18" s="74">
        <v>0.42199999999999999</v>
      </c>
    </row>
    <row r="19" spans="2:13" x14ac:dyDescent="0.35">
      <c r="B19" s="75" t="s">
        <v>35</v>
      </c>
      <c r="C19" s="76">
        <v>99.781000000000006</v>
      </c>
      <c r="D19" s="76">
        <v>104.681</v>
      </c>
      <c r="E19" s="77">
        <v>115.58625381</v>
      </c>
      <c r="F19" s="77">
        <v>213.9582518054309</v>
      </c>
      <c r="G19" s="78">
        <v>0.28999999999999998</v>
      </c>
      <c r="H19" s="78">
        <v>1</v>
      </c>
      <c r="I19" s="76">
        <v>196.947123</v>
      </c>
      <c r="J19" s="76">
        <v>207.08098000000001</v>
      </c>
      <c r="K19" s="77">
        <v>217.77999499999999</v>
      </c>
      <c r="L19" s="78">
        <v>6.0000000000000001E-3</v>
      </c>
      <c r="M19" s="79">
        <v>1</v>
      </c>
    </row>
    <row r="20" spans="2:13" x14ac:dyDescent="0.35">
      <c r="B20" s="47" t="s">
        <v>36</v>
      </c>
      <c r="C20" s="80"/>
      <c r="D20" s="80"/>
      <c r="E20" s="80"/>
      <c r="F20" s="81"/>
      <c r="G20" s="82"/>
      <c r="H20" s="82"/>
      <c r="I20" s="80"/>
      <c r="J20" s="80"/>
      <c r="K20" s="80"/>
      <c r="L20" s="82"/>
      <c r="M20" s="83"/>
    </row>
    <row r="21" spans="2:13" x14ac:dyDescent="0.35">
      <c r="B21" s="47" t="s">
        <v>37</v>
      </c>
      <c r="C21" s="54">
        <v>78.502331390000009</v>
      </c>
      <c r="D21" s="54">
        <v>90.155562173348471</v>
      </c>
      <c r="E21" s="54">
        <v>94.579445319999991</v>
      </c>
      <c r="F21" s="55">
        <v>213.95780121977745</v>
      </c>
      <c r="G21" s="84">
        <v>0.39700000000000002</v>
      </c>
      <c r="H21" s="84">
        <v>1</v>
      </c>
      <c r="I21" s="54">
        <v>196.9475919121422</v>
      </c>
      <c r="J21" s="54">
        <v>207.08094952574587</v>
      </c>
      <c r="K21" s="54">
        <v>217.78025290579461</v>
      </c>
      <c r="L21" s="84">
        <v>6.0000000000000001E-3</v>
      </c>
      <c r="M21" s="85">
        <v>1</v>
      </c>
    </row>
    <row r="22" spans="2:13" x14ac:dyDescent="0.35">
      <c r="B22" s="58" t="s">
        <v>38</v>
      </c>
      <c r="C22" s="59">
        <v>50.499996660000008</v>
      </c>
      <c r="D22" s="60">
        <v>55.144645000000004</v>
      </c>
      <c r="E22" s="61">
        <v>59.270197700000004</v>
      </c>
      <c r="F22" s="61">
        <v>120.56106885603062</v>
      </c>
      <c r="G22" s="62">
        <v>0.33700000000000002</v>
      </c>
      <c r="H22" s="62">
        <v>0.61099999999999999</v>
      </c>
      <c r="I22" s="60">
        <v>125.72896910492553</v>
      </c>
      <c r="J22" s="60">
        <v>132.7698582670233</v>
      </c>
      <c r="K22" s="61">
        <v>149.38944760864106</v>
      </c>
      <c r="L22" s="62">
        <v>7.3999999999999996E-2</v>
      </c>
      <c r="M22" s="62">
        <v>0.63200000000000001</v>
      </c>
    </row>
    <row r="23" spans="2:13" x14ac:dyDescent="0.35">
      <c r="B23" s="58" t="s">
        <v>39</v>
      </c>
      <c r="C23" s="63">
        <v>26.575334730000002</v>
      </c>
      <c r="D23" s="64">
        <v>35.010917173348474</v>
      </c>
      <c r="E23" s="65">
        <v>33.804022619999998</v>
      </c>
      <c r="F23" s="65">
        <v>93.396732363746835</v>
      </c>
      <c r="G23" s="66">
        <v>0.52</v>
      </c>
      <c r="H23" s="66">
        <v>0.38</v>
      </c>
      <c r="I23" s="64">
        <v>71.218622807216676</v>
      </c>
      <c r="J23" s="64">
        <v>74.31109125872257</v>
      </c>
      <c r="K23" s="65">
        <v>68.390805297153562</v>
      </c>
      <c r="L23" s="66">
        <v>-9.9000000000000005E-2</v>
      </c>
      <c r="M23" s="66">
        <v>0.36799999999999999</v>
      </c>
    </row>
    <row r="24" spans="2:13" x14ac:dyDescent="0.35">
      <c r="B24" s="58" t="s">
        <v>40</v>
      </c>
      <c r="C24" s="67">
        <v>1.427</v>
      </c>
      <c r="D24" s="68">
        <v>0</v>
      </c>
      <c r="E24" s="69">
        <v>1.5052249999999998</v>
      </c>
      <c r="F24" s="69">
        <v>0</v>
      </c>
      <c r="G24" s="70">
        <v>-1</v>
      </c>
      <c r="H24" s="70">
        <v>8.9999999999999993E-3</v>
      </c>
      <c r="I24" s="68">
        <v>0</v>
      </c>
      <c r="J24" s="68">
        <v>0</v>
      </c>
      <c r="K24" s="69">
        <v>0</v>
      </c>
      <c r="L24" s="70">
        <v>0</v>
      </c>
      <c r="M24" s="70">
        <v>0</v>
      </c>
    </row>
    <row r="25" spans="2:13" x14ac:dyDescent="0.35">
      <c r="B25" s="75" t="s">
        <v>41</v>
      </c>
      <c r="C25" s="86">
        <v>78.502331390000009</v>
      </c>
      <c r="D25" s="86">
        <v>90.155562173348471</v>
      </c>
      <c r="E25" s="87">
        <v>94.579445319999991</v>
      </c>
      <c r="F25" s="87">
        <v>213.95780121977745</v>
      </c>
      <c r="G25" s="78">
        <v>0.39700000000000002</v>
      </c>
      <c r="H25" s="78">
        <v>1</v>
      </c>
      <c r="I25" s="86">
        <v>196.9475919121422</v>
      </c>
      <c r="J25" s="86">
        <v>207.08094952574587</v>
      </c>
      <c r="K25" s="87">
        <v>217.78025290579461</v>
      </c>
      <c r="L25" s="78">
        <v>6.0000000000000001E-3</v>
      </c>
      <c r="M25" s="79">
        <v>1</v>
      </c>
    </row>
    <row r="26" spans="2:13" x14ac:dyDescent="0.35">
      <c r="B26" s="88" t="s">
        <v>42</v>
      </c>
      <c r="C26" s="89">
        <v>21.3</v>
      </c>
      <c r="D26" s="89">
        <v>14.5</v>
      </c>
      <c r="E26" s="90">
        <v>21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35">
      <c r="B27" s="47"/>
      <c r="C27" s="64"/>
      <c r="D27" s="64"/>
      <c r="E27" s="64"/>
      <c r="F27" s="64"/>
      <c r="G27" s="93"/>
      <c r="H27" s="93"/>
      <c r="I27" s="64"/>
      <c r="J27" s="64"/>
      <c r="K27" s="64"/>
      <c r="L27" s="93"/>
      <c r="M27" s="94"/>
    </row>
    <row r="28" spans="2:13" x14ac:dyDescent="0.35">
      <c r="B28" s="95" t="s">
        <v>43</v>
      </c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7"/>
    </row>
    <row r="29" spans="2:13" x14ac:dyDescent="0.35">
      <c r="B29" s="98" t="s">
        <v>44</v>
      </c>
      <c r="C29" s="99">
        <v>17.662599999999998</v>
      </c>
      <c r="D29" s="99">
        <v>15.438856307957309</v>
      </c>
      <c r="E29" s="99">
        <v>23.753051639999995</v>
      </c>
      <c r="F29" s="100">
        <v>9.316403553702429</v>
      </c>
      <c r="G29" s="101">
        <v>-0.192</v>
      </c>
      <c r="H29" s="101">
        <v>1</v>
      </c>
      <c r="I29" s="99">
        <v>2.6157398428314877</v>
      </c>
      <c r="J29" s="99">
        <v>2.1403517820297679</v>
      </c>
      <c r="K29" s="102">
        <v>2.2519100949012909</v>
      </c>
      <c r="L29" s="101">
        <v>-0.377</v>
      </c>
      <c r="M29" s="103">
        <v>1</v>
      </c>
    </row>
    <row r="30" spans="2:13" x14ac:dyDescent="0.35">
      <c r="B30" s="104" t="s">
        <v>45</v>
      </c>
      <c r="C30" s="64"/>
      <c r="D30" s="64"/>
      <c r="E30" s="64"/>
      <c r="F30" s="105"/>
      <c r="G30" s="56"/>
      <c r="H30" s="56"/>
      <c r="I30" s="64"/>
      <c r="J30" s="64"/>
      <c r="K30" s="64"/>
      <c r="L30" s="56"/>
      <c r="M30" s="57"/>
    </row>
    <row r="31" spans="2:13" x14ac:dyDescent="0.35">
      <c r="B31" s="104" t="s">
        <v>46</v>
      </c>
      <c r="C31" s="54">
        <v>43.975999999999999</v>
      </c>
      <c r="D31" s="54">
        <v>49.535000000000004</v>
      </c>
      <c r="E31" s="54">
        <v>64.802999999999997</v>
      </c>
      <c r="F31" s="55">
        <v>97.713251805430929</v>
      </c>
      <c r="G31" s="56">
        <v>0.30499999999999999</v>
      </c>
      <c r="H31" s="56">
        <v>0.53400000000000003</v>
      </c>
      <c r="I31" s="54">
        <v>105.13794600000001</v>
      </c>
      <c r="J31" s="54">
        <v>114.772068</v>
      </c>
      <c r="K31" s="54">
        <v>117.245435</v>
      </c>
      <c r="L31" s="56">
        <v>6.3E-2</v>
      </c>
      <c r="M31" s="57">
        <v>0.52</v>
      </c>
    </row>
    <row r="32" spans="2:13" ht="19" x14ac:dyDescent="0.35">
      <c r="B32" s="106" t="s">
        <v>47</v>
      </c>
      <c r="C32" s="59">
        <v>41.308999999999997</v>
      </c>
      <c r="D32" s="60">
        <v>43.551000000000002</v>
      </c>
      <c r="E32" s="60">
        <v>54.106999999999999</v>
      </c>
      <c r="F32" s="107">
        <v>95.277251805430922</v>
      </c>
      <c r="G32" s="62">
        <v>0.32100000000000001</v>
      </c>
      <c r="H32" s="62">
        <v>0.48099999999999998</v>
      </c>
      <c r="I32" s="60">
        <v>102.56994600000002</v>
      </c>
      <c r="J32" s="60">
        <v>112.058058</v>
      </c>
      <c r="K32" s="61">
        <v>114.37944</v>
      </c>
      <c r="L32" s="62">
        <v>6.3E-2</v>
      </c>
      <c r="M32" s="62">
        <v>0.50700000000000001</v>
      </c>
    </row>
    <row r="33" spans="2:13" x14ac:dyDescent="0.35">
      <c r="B33" s="106" t="s">
        <v>32</v>
      </c>
      <c r="C33" s="63">
        <v>41.308999999999997</v>
      </c>
      <c r="D33" s="64">
        <v>43.551000000000002</v>
      </c>
      <c r="E33" s="64">
        <v>54.106999999999999</v>
      </c>
      <c r="F33" s="105">
        <v>95.277251805430922</v>
      </c>
      <c r="G33" s="66">
        <v>0.32100000000000001</v>
      </c>
      <c r="H33" s="66">
        <v>0.48099999999999998</v>
      </c>
      <c r="I33" s="64">
        <v>102.56994600000002</v>
      </c>
      <c r="J33" s="64">
        <v>112.058058</v>
      </c>
      <c r="K33" s="65">
        <v>114.37944</v>
      </c>
      <c r="L33" s="66">
        <v>6.3E-2</v>
      </c>
      <c r="M33" s="66">
        <v>0.50700000000000001</v>
      </c>
    </row>
    <row r="34" spans="2:13" x14ac:dyDescent="0.35">
      <c r="B34" s="106" t="s">
        <v>48</v>
      </c>
      <c r="C34" s="67">
        <v>2.6669999999999998</v>
      </c>
      <c r="D34" s="68">
        <v>5.984</v>
      </c>
      <c r="E34" s="68">
        <v>10.696</v>
      </c>
      <c r="F34" s="108">
        <v>2.4359999999999999</v>
      </c>
      <c r="G34" s="70">
        <v>-0.03</v>
      </c>
      <c r="H34" s="70">
        <v>5.1999999999999998E-2</v>
      </c>
      <c r="I34" s="68">
        <v>2.5680000000000001</v>
      </c>
      <c r="J34" s="68">
        <v>2.71401</v>
      </c>
      <c r="K34" s="69">
        <v>2.8659949999999998</v>
      </c>
      <c r="L34" s="70">
        <v>5.6000000000000001E-2</v>
      </c>
      <c r="M34" s="70">
        <v>1.2999999999999999E-2</v>
      </c>
    </row>
    <row r="35" spans="2:13" x14ac:dyDescent="0.35">
      <c r="B35" s="104" t="s">
        <v>34</v>
      </c>
      <c r="C35" s="54">
        <v>40.625</v>
      </c>
      <c r="D35" s="54">
        <v>40.173000000000002</v>
      </c>
      <c r="E35" s="54">
        <v>42.182000000000002</v>
      </c>
      <c r="F35" s="55">
        <v>63.738</v>
      </c>
      <c r="G35" s="56">
        <v>0.16200000000000001</v>
      </c>
      <c r="H35" s="56">
        <v>0.40500000000000003</v>
      </c>
      <c r="I35" s="54">
        <v>91.81</v>
      </c>
      <c r="J35" s="54">
        <v>96.052288000000004</v>
      </c>
      <c r="K35" s="54">
        <v>98.283676</v>
      </c>
      <c r="L35" s="56">
        <v>0.155</v>
      </c>
      <c r="M35" s="57">
        <v>0.41899999999999998</v>
      </c>
    </row>
    <row r="36" spans="2:13" ht="19" x14ac:dyDescent="0.35">
      <c r="B36" s="104" t="s">
        <v>49</v>
      </c>
      <c r="C36" s="54">
        <v>0</v>
      </c>
      <c r="D36" s="54">
        <v>0</v>
      </c>
      <c r="E36" s="54">
        <v>0</v>
      </c>
      <c r="F36" s="55">
        <v>52.506999999999998</v>
      </c>
      <c r="G36" s="56">
        <v>0</v>
      </c>
      <c r="H36" s="56">
        <v>6.0999999999999999E-2</v>
      </c>
      <c r="I36" s="54">
        <v>0</v>
      </c>
      <c r="J36" s="54">
        <v>0</v>
      </c>
      <c r="K36" s="54">
        <v>0</v>
      </c>
      <c r="L36" s="56">
        <v>-1</v>
      </c>
      <c r="M36" s="57">
        <v>6.0999999999999999E-2</v>
      </c>
    </row>
    <row r="37" spans="2:13" x14ac:dyDescent="0.35">
      <c r="B37" s="109" t="s">
        <v>50</v>
      </c>
      <c r="C37" s="86">
        <v>84.600999999999999</v>
      </c>
      <c r="D37" s="86">
        <v>89.707999999999998</v>
      </c>
      <c r="E37" s="86">
        <v>106.985</v>
      </c>
      <c r="F37" s="110">
        <v>213.95825180543093</v>
      </c>
      <c r="G37" s="111">
        <v>0.36199999999999999</v>
      </c>
      <c r="H37" s="111">
        <v>1</v>
      </c>
      <c r="I37" s="86">
        <v>196.947946</v>
      </c>
      <c r="J37" s="86">
        <v>210.82435600000002</v>
      </c>
      <c r="K37" s="87">
        <v>215.529111</v>
      </c>
      <c r="L37" s="111">
        <v>2E-3</v>
      </c>
      <c r="M37" s="112">
        <v>1</v>
      </c>
    </row>
    <row r="38" spans="2:13" x14ac:dyDescent="0.35">
      <c r="B38" s="113" t="s">
        <v>51</v>
      </c>
      <c r="C38" s="80"/>
      <c r="D38" s="80"/>
      <c r="E38" s="80"/>
      <c r="F38" s="81"/>
      <c r="G38" s="101"/>
      <c r="H38" s="101"/>
      <c r="I38" s="80"/>
      <c r="J38" s="80"/>
      <c r="K38" s="80"/>
      <c r="L38" s="101"/>
      <c r="M38" s="103"/>
    </row>
    <row r="39" spans="2:13" x14ac:dyDescent="0.35">
      <c r="B39" s="104" t="s">
        <v>52</v>
      </c>
      <c r="C39" s="54">
        <v>66.938400000000001</v>
      </c>
      <c r="D39" s="54">
        <v>74.26914369204269</v>
      </c>
      <c r="E39" s="54">
        <v>83.231948360000004</v>
      </c>
      <c r="F39" s="55">
        <v>204.6418482517285</v>
      </c>
      <c r="G39" s="56">
        <v>0.45100000000000001</v>
      </c>
      <c r="H39" s="56">
        <v>1</v>
      </c>
      <c r="I39" s="54">
        <v>194.33220615716851</v>
      </c>
      <c r="J39" s="54">
        <v>208.68400421797026</v>
      </c>
      <c r="K39" s="54">
        <v>213.27720090509871</v>
      </c>
      <c r="L39" s="56">
        <v>1.4E-2</v>
      </c>
      <c r="M39" s="57">
        <v>1</v>
      </c>
    </row>
    <row r="40" spans="2:13" x14ac:dyDescent="0.35">
      <c r="B40" s="106" t="s">
        <v>38</v>
      </c>
      <c r="C40" s="59">
        <v>49.790999999999997</v>
      </c>
      <c r="D40" s="60">
        <v>55.17</v>
      </c>
      <c r="E40" s="60">
        <v>60.607999999999997</v>
      </c>
      <c r="F40" s="107">
        <v>121.70798586643679</v>
      </c>
      <c r="G40" s="62">
        <v>0.34699999999999998</v>
      </c>
      <c r="H40" s="62">
        <v>0.70199999999999996</v>
      </c>
      <c r="I40" s="60">
        <v>126.98817585648281</v>
      </c>
      <c r="J40" s="60">
        <v>134.03235379573124</v>
      </c>
      <c r="K40" s="61">
        <v>149.38944760864106</v>
      </c>
      <c r="L40" s="62">
        <v>7.0999999999999994E-2</v>
      </c>
      <c r="M40" s="62">
        <v>0.64800000000000002</v>
      </c>
    </row>
    <row r="41" spans="2:13" x14ac:dyDescent="0.35">
      <c r="B41" s="106" t="s">
        <v>39</v>
      </c>
      <c r="C41" s="67">
        <v>17.147400000000005</v>
      </c>
      <c r="D41" s="68">
        <v>19.099143692042684</v>
      </c>
      <c r="E41" s="68">
        <v>22.623948360000004</v>
      </c>
      <c r="F41" s="108">
        <v>82.933862385291704</v>
      </c>
      <c r="G41" s="70">
        <v>0.69099999999999995</v>
      </c>
      <c r="H41" s="70">
        <v>0.29799999999999999</v>
      </c>
      <c r="I41" s="68">
        <v>67.344030300685702</v>
      </c>
      <c r="J41" s="68">
        <v>74.651650422239015</v>
      </c>
      <c r="K41" s="69">
        <v>63.887753296457639</v>
      </c>
      <c r="L41" s="70">
        <v>-8.3000000000000004E-2</v>
      </c>
      <c r="M41" s="70">
        <v>0.35199999999999998</v>
      </c>
    </row>
    <row r="42" spans="2:13" x14ac:dyDescent="0.35">
      <c r="B42" s="109" t="s">
        <v>53</v>
      </c>
      <c r="C42" s="86">
        <v>66.938400000000001</v>
      </c>
      <c r="D42" s="86">
        <v>74.26914369204269</v>
      </c>
      <c r="E42" s="86">
        <v>83.231948360000004</v>
      </c>
      <c r="F42" s="110">
        <v>204.6418482517285</v>
      </c>
      <c r="G42" s="111">
        <v>0.45100000000000001</v>
      </c>
      <c r="H42" s="111">
        <v>1</v>
      </c>
      <c r="I42" s="86">
        <v>194.33220615716851</v>
      </c>
      <c r="J42" s="86">
        <v>208.68400421797026</v>
      </c>
      <c r="K42" s="87">
        <v>213.27720090509871</v>
      </c>
      <c r="L42" s="111">
        <v>1.4E-2</v>
      </c>
      <c r="M42" s="112">
        <v>1</v>
      </c>
    </row>
    <row r="43" spans="2:13" ht="19" x14ac:dyDescent="0.35">
      <c r="B43" s="104" t="s">
        <v>54</v>
      </c>
      <c r="C43" s="54">
        <v>-1.3540000000000001</v>
      </c>
      <c r="D43" s="54">
        <v>-2.0549999999999997</v>
      </c>
      <c r="E43" s="54">
        <v>-3.4159999999999999</v>
      </c>
      <c r="F43" s="55">
        <v>-9.3159999999999989</v>
      </c>
      <c r="G43" s="56">
        <v>0.90200000000000002</v>
      </c>
      <c r="H43" s="56">
        <v>1</v>
      </c>
      <c r="I43" s="54">
        <v>-2.6160000000000001</v>
      </c>
      <c r="J43" s="54">
        <v>-2.14</v>
      </c>
      <c r="K43" s="114">
        <v>-2.2519999999999998</v>
      </c>
      <c r="L43" s="56">
        <v>-0.377</v>
      </c>
      <c r="M43" s="57">
        <v>1</v>
      </c>
    </row>
    <row r="44" spans="2:13" ht="19" x14ac:dyDescent="0.35">
      <c r="B44" s="106" t="s">
        <v>55</v>
      </c>
      <c r="C44" s="59">
        <v>-0.85</v>
      </c>
      <c r="D44" s="60">
        <v>-1.087</v>
      </c>
      <c r="E44" s="60">
        <v>-3.113</v>
      </c>
      <c r="F44" s="107">
        <v>-8.0549999999999997</v>
      </c>
      <c r="G44" s="62">
        <v>1.1160000000000001</v>
      </c>
      <c r="H44" s="62">
        <v>0.73299999999999998</v>
      </c>
      <c r="I44" s="60">
        <v>-1.962</v>
      </c>
      <c r="J44" s="60">
        <v>-1.605</v>
      </c>
      <c r="K44" s="60">
        <v>-1.6890000000000001</v>
      </c>
      <c r="L44" s="62">
        <v>-0.40600000000000003</v>
      </c>
      <c r="M44" s="62">
        <v>0.77900000000000003</v>
      </c>
    </row>
    <row r="45" spans="2:13" ht="19" x14ac:dyDescent="0.35">
      <c r="B45" s="106" t="s">
        <v>56</v>
      </c>
      <c r="C45" s="67">
        <v>-0.504</v>
      </c>
      <c r="D45" s="68">
        <v>-0.96799999999999997</v>
      </c>
      <c r="E45" s="68">
        <v>-0.30299999999999999</v>
      </c>
      <c r="F45" s="108">
        <v>-1.2609999999999999</v>
      </c>
      <c r="G45" s="70">
        <v>0.35799999999999998</v>
      </c>
      <c r="H45" s="70">
        <v>0.26700000000000002</v>
      </c>
      <c r="I45" s="68">
        <v>-0.65400000000000003</v>
      </c>
      <c r="J45" s="68">
        <v>-0.53500000000000003</v>
      </c>
      <c r="K45" s="68">
        <v>-0.56299999999999994</v>
      </c>
      <c r="L45" s="70">
        <v>-0.23599999999999999</v>
      </c>
      <c r="M45" s="70">
        <v>0.221</v>
      </c>
    </row>
    <row r="46" spans="2:13" ht="19" x14ac:dyDescent="0.35">
      <c r="B46" s="115" t="s">
        <v>57</v>
      </c>
      <c r="C46" s="116">
        <v>16.308599999999998</v>
      </c>
      <c r="D46" s="116">
        <v>13.383856307957309</v>
      </c>
      <c r="E46" s="116">
        <v>20.337051639999995</v>
      </c>
      <c r="F46" s="117">
        <v>4.035537024300595E-4</v>
      </c>
      <c r="G46" s="118">
        <v>-0.97099999999999997</v>
      </c>
      <c r="H46" s="118">
        <v>0.14299999999999999</v>
      </c>
      <c r="I46" s="116">
        <v>-2.6015716851235382E-4</v>
      </c>
      <c r="J46" s="116">
        <v>3.5178202976782202E-4</v>
      </c>
      <c r="K46" s="119">
        <v>-8.9905098708875641E-5</v>
      </c>
      <c r="L46" s="118">
        <v>-1.6060000000000001</v>
      </c>
      <c r="M46" s="120">
        <v>1</v>
      </c>
    </row>
    <row r="47" spans="2:13" x14ac:dyDescent="0.35">
      <c r="B47" s="47"/>
      <c r="C47" s="64"/>
      <c r="D47" s="64"/>
      <c r="E47" s="64"/>
      <c r="F47" s="64"/>
      <c r="G47" s="121"/>
      <c r="H47" s="121"/>
      <c r="I47" s="64"/>
      <c r="J47" s="64"/>
      <c r="K47" s="64"/>
      <c r="L47" s="121"/>
      <c r="M47" s="121"/>
    </row>
    <row r="48" spans="2:13" x14ac:dyDescent="0.35">
      <c r="B48" s="47" t="s">
        <v>58</v>
      </c>
      <c r="C48" s="64"/>
      <c r="D48" s="64"/>
      <c r="E48" s="64"/>
      <c r="F48" s="64"/>
      <c r="G48" s="122"/>
      <c r="H48" s="122"/>
      <c r="I48" s="64"/>
      <c r="J48" s="64"/>
      <c r="K48" s="64"/>
      <c r="L48" s="122"/>
      <c r="M48" s="122"/>
    </row>
    <row r="49" spans="2:13" x14ac:dyDescent="0.35">
      <c r="B49" s="123" t="s">
        <v>59</v>
      </c>
      <c r="C49" s="80">
        <v>1.7929999999999999</v>
      </c>
      <c r="D49" s="80">
        <v>4.1260000000000003</v>
      </c>
      <c r="E49" s="80">
        <v>1.7929999999999999</v>
      </c>
      <c r="F49" s="81">
        <v>1.7929999999999999</v>
      </c>
      <c r="G49" s="124">
        <v>0</v>
      </c>
      <c r="H49" s="124">
        <v>1.2999999999999999E-2</v>
      </c>
      <c r="I49" s="80">
        <v>1.7929999999999999</v>
      </c>
      <c r="J49" s="80">
        <v>1.7929999999999999</v>
      </c>
      <c r="K49" s="80">
        <v>1.7929999999999999</v>
      </c>
      <c r="L49" s="124">
        <v>0</v>
      </c>
      <c r="M49" s="125">
        <v>0.01</v>
      </c>
    </row>
    <row r="50" spans="2:13" x14ac:dyDescent="0.35">
      <c r="B50" s="126" t="s">
        <v>60</v>
      </c>
      <c r="C50" s="64"/>
      <c r="D50" s="64"/>
      <c r="E50" s="64"/>
      <c r="F50" s="105"/>
      <c r="G50" s="66"/>
      <c r="H50" s="66"/>
      <c r="I50" s="64"/>
      <c r="J50" s="64"/>
      <c r="K50" s="64"/>
      <c r="L50" s="66"/>
      <c r="M50" s="127"/>
    </row>
    <row r="51" spans="2:13" x14ac:dyDescent="0.35">
      <c r="B51" s="126" t="s">
        <v>61</v>
      </c>
      <c r="C51" s="128">
        <v>-0.85</v>
      </c>
      <c r="D51" s="129">
        <v>-1.087</v>
      </c>
      <c r="E51" s="129">
        <v>-3.113</v>
      </c>
      <c r="F51" s="130">
        <v>-8.0549999999999997</v>
      </c>
      <c r="G51" s="131">
        <v>1.1160000000000001</v>
      </c>
      <c r="H51" s="131">
        <v>1</v>
      </c>
      <c r="I51" s="129">
        <v>-1.962</v>
      </c>
      <c r="J51" s="129">
        <v>-1.605</v>
      </c>
      <c r="K51" s="129">
        <v>-1.6890000000000001</v>
      </c>
      <c r="L51" s="131">
        <v>-0.40600000000000003</v>
      </c>
      <c r="M51" s="131">
        <v>1</v>
      </c>
    </row>
    <row r="52" spans="2:13" x14ac:dyDescent="0.35">
      <c r="B52" s="58" t="s">
        <v>62</v>
      </c>
      <c r="C52" s="64">
        <v>57.054000000000002</v>
      </c>
      <c r="D52" s="64">
        <v>56.26</v>
      </c>
      <c r="E52" s="64">
        <v>57.029000000000003</v>
      </c>
      <c r="F52" s="105">
        <v>57.029000000000003</v>
      </c>
      <c r="G52" s="66">
        <v>0</v>
      </c>
      <c r="H52" s="66">
        <v>0.32500000000000001</v>
      </c>
      <c r="I52" s="64">
        <v>57.029000000000003</v>
      </c>
      <c r="J52" s="64">
        <v>57.029000000000003</v>
      </c>
      <c r="K52" s="64">
        <v>57.029000000000003</v>
      </c>
      <c r="L52" s="66">
        <v>0</v>
      </c>
      <c r="M52" s="127">
        <v>0.33300000000000002</v>
      </c>
    </row>
    <row r="53" spans="2:13" x14ac:dyDescent="0.35">
      <c r="B53" s="58" t="s">
        <v>63</v>
      </c>
      <c r="C53" s="64">
        <v>112.592</v>
      </c>
      <c r="D53" s="64">
        <v>125.977</v>
      </c>
      <c r="E53" s="64">
        <v>112.619</v>
      </c>
      <c r="F53" s="105">
        <v>112.619</v>
      </c>
      <c r="G53" s="66">
        <v>0</v>
      </c>
      <c r="H53" s="66">
        <v>0.66200000000000003</v>
      </c>
      <c r="I53" s="64">
        <v>112.619</v>
      </c>
      <c r="J53" s="64">
        <v>112.619</v>
      </c>
      <c r="K53" s="64">
        <v>112.619</v>
      </c>
      <c r="L53" s="66">
        <v>0</v>
      </c>
      <c r="M53" s="127">
        <v>0.65700000000000003</v>
      </c>
    </row>
    <row r="54" spans="2:13" x14ac:dyDescent="0.35">
      <c r="B54" s="75" t="s">
        <v>64</v>
      </c>
      <c r="C54" s="86">
        <v>171.43899999999999</v>
      </c>
      <c r="D54" s="86">
        <v>186.363</v>
      </c>
      <c r="E54" s="86">
        <v>171.441</v>
      </c>
      <c r="F54" s="110">
        <v>171.441</v>
      </c>
      <c r="G54" s="111">
        <v>0</v>
      </c>
      <c r="H54" s="111">
        <v>1</v>
      </c>
      <c r="I54" s="86">
        <v>171.441</v>
      </c>
      <c r="J54" s="86">
        <v>171.441</v>
      </c>
      <c r="K54" s="86">
        <v>171.441</v>
      </c>
      <c r="L54" s="111">
        <v>0</v>
      </c>
      <c r="M54" s="112">
        <v>1</v>
      </c>
    </row>
    <row r="55" spans="2:13" x14ac:dyDescent="0.35">
      <c r="B55" s="58" t="s">
        <v>65</v>
      </c>
      <c r="C55" s="64">
        <v>157.91399999999999</v>
      </c>
      <c r="D55" s="64">
        <v>172.81</v>
      </c>
      <c r="E55" s="64">
        <v>157.88800000000001</v>
      </c>
      <c r="F55" s="105">
        <v>157.88800000000001</v>
      </c>
      <c r="G55" s="66">
        <v>0</v>
      </c>
      <c r="H55" s="66">
        <v>0.92300000000000004</v>
      </c>
      <c r="I55" s="64">
        <v>157.88800000000001</v>
      </c>
      <c r="J55" s="64">
        <v>157.88800000000001</v>
      </c>
      <c r="K55" s="64">
        <v>157.88800000000001</v>
      </c>
      <c r="L55" s="66">
        <v>0</v>
      </c>
      <c r="M55" s="127">
        <v>0.92100000000000004</v>
      </c>
    </row>
    <row r="56" spans="2:13" x14ac:dyDescent="0.35">
      <c r="B56" s="132" t="s">
        <v>66</v>
      </c>
      <c r="C56" s="64">
        <v>4.0190000000000001</v>
      </c>
      <c r="D56" s="64">
        <v>3.68</v>
      </c>
      <c r="E56" s="64">
        <v>4.0190000000000001</v>
      </c>
      <c r="F56" s="105">
        <v>4.0190000000000001</v>
      </c>
      <c r="G56" s="66">
        <v>0</v>
      </c>
      <c r="H56" s="66">
        <v>2.3E-2</v>
      </c>
      <c r="I56" s="64">
        <v>4.0190000000000001</v>
      </c>
      <c r="J56" s="64">
        <v>4.0190000000000001</v>
      </c>
      <c r="K56" s="64">
        <v>7.7359999999999998</v>
      </c>
      <c r="L56" s="66">
        <v>0.24399999999999999</v>
      </c>
      <c r="M56" s="127">
        <v>2.9000000000000001E-2</v>
      </c>
    </row>
    <row r="57" spans="2:13" x14ac:dyDescent="0.35">
      <c r="B57" s="132" t="s">
        <v>67</v>
      </c>
      <c r="C57" s="64">
        <v>3.6909999999999998</v>
      </c>
      <c r="D57" s="64">
        <v>3.32</v>
      </c>
      <c r="E57" s="64">
        <v>3.7170000000000001</v>
      </c>
      <c r="F57" s="105">
        <v>3.7170000000000001</v>
      </c>
      <c r="G57" s="66">
        <v>2E-3</v>
      </c>
      <c r="H57" s="66">
        <v>2.1000000000000001E-2</v>
      </c>
      <c r="I57" s="64">
        <v>3.7170000000000001</v>
      </c>
      <c r="J57" s="64">
        <v>3.7170000000000001</v>
      </c>
      <c r="K57" s="64">
        <v>0</v>
      </c>
      <c r="L57" s="66">
        <v>-1</v>
      </c>
      <c r="M57" s="127">
        <v>1.6E-2</v>
      </c>
    </row>
    <row r="58" spans="2:13" x14ac:dyDescent="0.35">
      <c r="B58" s="133" t="s">
        <v>68</v>
      </c>
      <c r="C58" s="64">
        <v>5.8150000000000004</v>
      </c>
      <c r="D58" s="64">
        <v>6.5529999999999999</v>
      </c>
      <c r="E58" s="64">
        <v>5.8170000000000002</v>
      </c>
      <c r="F58" s="105">
        <v>5.8170000000000002</v>
      </c>
      <c r="G58" s="66">
        <v>0</v>
      </c>
      <c r="H58" s="66">
        <v>3.4000000000000002E-2</v>
      </c>
      <c r="I58" s="64">
        <v>5.8170000000000002</v>
      </c>
      <c r="J58" s="64">
        <v>5.8170000000000002</v>
      </c>
      <c r="K58" s="64">
        <v>5.8170000000000002</v>
      </c>
      <c r="L58" s="66">
        <v>0</v>
      </c>
      <c r="M58" s="127">
        <v>3.4000000000000002E-2</v>
      </c>
    </row>
    <row r="59" spans="2:13" x14ac:dyDescent="0.35">
      <c r="B59" s="75" t="s">
        <v>69</v>
      </c>
      <c r="C59" s="86">
        <v>171.43899999999999</v>
      </c>
      <c r="D59" s="86">
        <v>186.363</v>
      </c>
      <c r="E59" s="86">
        <v>171.44100000000003</v>
      </c>
      <c r="F59" s="110">
        <v>171.44100000000003</v>
      </c>
      <c r="G59" s="111">
        <v>0</v>
      </c>
      <c r="H59" s="111">
        <v>1</v>
      </c>
      <c r="I59" s="86">
        <v>171.44100000000003</v>
      </c>
      <c r="J59" s="86">
        <v>171.44100000000003</v>
      </c>
      <c r="K59" s="86">
        <v>171.441</v>
      </c>
      <c r="L59" s="111">
        <v>0</v>
      </c>
      <c r="M59" s="112">
        <v>1</v>
      </c>
    </row>
    <row r="60" spans="2:13" x14ac:dyDescent="0.35">
      <c r="B60" s="134"/>
      <c r="C60" s="135"/>
      <c r="D60" s="135"/>
      <c r="E60" s="136"/>
      <c r="F60" s="136"/>
      <c r="G60" s="136"/>
      <c r="H60" s="136"/>
      <c r="I60" s="136"/>
      <c r="J60" s="136"/>
      <c r="K60" s="137"/>
      <c r="L60" s="137"/>
      <c r="M60" s="137"/>
    </row>
    <row r="61" spans="2:13" x14ac:dyDescent="0.35"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9"/>
      <c r="M61" s="140"/>
    </row>
    <row r="62" spans="2:13" x14ac:dyDescent="0.35">
      <c r="B62" s="141"/>
      <c r="C62" s="142"/>
      <c r="D62" s="54"/>
      <c r="E62" s="54"/>
      <c r="F62" s="143"/>
      <c r="G62" s="143"/>
      <c r="H62" s="143"/>
      <c r="I62" s="54"/>
      <c r="J62" s="144"/>
      <c r="K62" s="139"/>
      <c r="L62" s="139"/>
      <c r="M62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6ACE-4C98-4AEF-97B7-FAC7D6B23E23}">
  <dimension ref="B1:U13"/>
  <sheetViews>
    <sheetView showGridLines="0" workbookViewId="0">
      <selection activeCell="M14" sqref="M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70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80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159</v>
      </c>
      <c r="D7" s="166">
        <v>159</v>
      </c>
      <c r="E7" s="167">
        <v>159</v>
      </c>
      <c r="F7" s="168">
        <v>59.27002958686171</v>
      </c>
      <c r="G7" s="169">
        <v>0.37276748167837553</v>
      </c>
      <c r="H7" s="167">
        <v>159</v>
      </c>
      <c r="I7" s="168">
        <v>120.56168789664956</v>
      </c>
      <c r="J7" s="169">
        <v>0.75824960941289032</v>
      </c>
      <c r="K7" s="167">
        <v>159</v>
      </c>
      <c r="L7" s="168">
        <v>125.72908983275772</v>
      </c>
      <c r="M7" s="169">
        <v>0.79074899265885357</v>
      </c>
      <c r="N7" s="167">
        <v>159</v>
      </c>
      <c r="O7" s="168">
        <v>132.76971736461775</v>
      </c>
      <c r="P7" s="169">
        <v>0.83502966895986008</v>
      </c>
      <c r="Q7" s="167">
        <v>159</v>
      </c>
      <c r="R7" s="168">
        <v>149.38908186812205</v>
      </c>
      <c r="S7" s="168">
        <v>0.93955397401334617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5</v>
      </c>
      <c r="D8" s="172">
        <v>5</v>
      </c>
      <c r="E8" s="173">
        <v>5</v>
      </c>
      <c r="F8" s="174">
        <v>0.57903398448994836</v>
      </c>
      <c r="G8" s="175">
        <v>0.11580679689798967</v>
      </c>
      <c r="H8" s="173">
        <v>5</v>
      </c>
      <c r="I8" s="174">
        <v>0.56127297410542909</v>
      </c>
      <c r="J8" s="175">
        <v>0.11225459482108582</v>
      </c>
      <c r="K8" s="173">
        <v>5</v>
      </c>
      <c r="L8" s="174">
        <v>0.58562728212158854</v>
      </c>
      <c r="M8" s="175">
        <v>0.11712545642431771</v>
      </c>
      <c r="N8" s="173">
        <v>5</v>
      </c>
      <c r="O8" s="174">
        <v>0.61810849407719282</v>
      </c>
      <c r="P8" s="175">
        <v>0.12362169881543857</v>
      </c>
      <c r="Q8" s="176">
        <v>5</v>
      </c>
      <c r="R8" s="174">
        <v>0.68884165660029772</v>
      </c>
      <c r="S8" s="174">
        <v>0.13776833132005956</v>
      </c>
      <c r="T8" s="177">
        <v>0</v>
      </c>
      <c r="U8" s="178">
        <v>3.1446540880503145E-2</v>
      </c>
    </row>
    <row r="9" spans="2:21" x14ac:dyDescent="0.35">
      <c r="B9" s="171" t="s">
        <v>87</v>
      </c>
      <c r="C9" s="179">
        <v>94</v>
      </c>
      <c r="D9" s="179">
        <v>94</v>
      </c>
      <c r="E9" s="180">
        <v>94</v>
      </c>
      <c r="F9" s="181">
        <v>28.949674630146053</v>
      </c>
      <c r="G9" s="182">
        <v>0.30797526202283032</v>
      </c>
      <c r="H9" s="180">
        <v>94</v>
      </c>
      <c r="I9" s="181">
        <v>51.813345254495943</v>
      </c>
      <c r="J9" s="182">
        <v>0.55120580057974411</v>
      </c>
      <c r="K9" s="180">
        <v>94</v>
      </c>
      <c r="L9" s="181">
        <v>53.997674087937703</v>
      </c>
      <c r="M9" s="182">
        <v>0.57444334136103936</v>
      </c>
      <c r="N9" s="180">
        <v>94</v>
      </c>
      <c r="O9" s="181">
        <v>57.059792780109937</v>
      </c>
      <c r="P9" s="182">
        <v>0.60701907212882911</v>
      </c>
      <c r="Q9" s="183">
        <v>94</v>
      </c>
      <c r="R9" s="181">
        <v>65.015302229748556</v>
      </c>
      <c r="S9" s="181">
        <v>0.69165215138030378</v>
      </c>
      <c r="T9" s="184">
        <v>0</v>
      </c>
      <c r="U9" s="185">
        <v>0.5911949685534591</v>
      </c>
    </row>
    <row r="10" spans="2:21" x14ac:dyDescent="0.35">
      <c r="B10" s="171" t="s">
        <v>88</v>
      </c>
      <c r="C10" s="179">
        <v>45</v>
      </c>
      <c r="D10" s="179">
        <v>45</v>
      </c>
      <c r="E10" s="180">
        <v>45</v>
      </c>
      <c r="F10" s="181">
        <v>13.262135249302862</v>
      </c>
      <c r="G10" s="182">
        <v>0.2947141166511747</v>
      </c>
      <c r="H10" s="180">
        <v>45</v>
      </c>
      <c r="I10" s="181">
        <v>44.328443272224966</v>
      </c>
      <c r="J10" s="182">
        <v>0.98507651716055478</v>
      </c>
      <c r="K10" s="180">
        <v>45</v>
      </c>
      <c r="L10" s="181">
        <v>46.251907631165992</v>
      </c>
      <c r="M10" s="182">
        <v>1.0278201695814664</v>
      </c>
      <c r="N10" s="180">
        <v>45</v>
      </c>
      <c r="O10" s="181">
        <v>48.817221886465695</v>
      </c>
      <c r="P10" s="182">
        <v>1.084827153032571</v>
      </c>
      <c r="Q10" s="183">
        <v>45</v>
      </c>
      <c r="R10" s="181">
        <v>54.403614118102965</v>
      </c>
      <c r="S10" s="181">
        <v>1.2089692026245102</v>
      </c>
      <c r="T10" s="184">
        <v>0</v>
      </c>
      <c r="U10" s="185">
        <v>0.28301886792452829</v>
      </c>
    </row>
    <row r="11" spans="2:21" x14ac:dyDescent="0.35">
      <c r="B11" s="171" t="s">
        <v>89</v>
      </c>
      <c r="C11" s="186">
        <v>15</v>
      </c>
      <c r="D11" s="186">
        <v>15</v>
      </c>
      <c r="E11" s="187">
        <v>15</v>
      </c>
      <c r="F11" s="188">
        <v>16.47918572292285</v>
      </c>
      <c r="G11" s="189">
        <v>1.0986123815281901</v>
      </c>
      <c r="H11" s="187">
        <v>15</v>
      </c>
      <c r="I11" s="188">
        <v>23.858626395823222</v>
      </c>
      <c r="J11" s="189">
        <v>1.5905750930548814</v>
      </c>
      <c r="K11" s="187">
        <v>15</v>
      </c>
      <c r="L11" s="188">
        <v>24.893880831532442</v>
      </c>
      <c r="M11" s="189">
        <v>1.6595920554354961</v>
      </c>
      <c r="N11" s="187">
        <v>15</v>
      </c>
      <c r="O11" s="188">
        <v>26.274594203964917</v>
      </c>
      <c r="P11" s="189">
        <v>1.7516396135976611</v>
      </c>
      <c r="Q11" s="190">
        <v>15</v>
      </c>
      <c r="R11" s="188">
        <v>29.28132386367022</v>
      </c>
      <c r="S11" s="188">
        <v>1.9520882575780147</v>
      </c>
      <c r="T11" s="191">
        <v>0</v>
      </c>
      <c r="U11" s="192">
        <v>9.4339622641509441E-2</v>
      </c>
    </row>
    <row r="12" spans="2:21" x14ac:dyDescent="0.35">
      <c r="B12" s="193" t="s">
        <v>226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188C6-B70C-4A82-916D-1AD51FCD2553}">
  <dimension ref="B1:AB17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90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0.5" x14ac:dyDescent="0.35">
      <c r="B5" s="242" t="s">
        <v>227</v>
      </c>
      <c r="C5" s="229" t="s">
        <v>228</v>
      </c>
      <c r="D5" s="255" t="s">
        <v>229</v>
      </c>
      <c r="E5" s="238">
        <v>32991</v>
      </c>
      <c r="F5" s="238">
        <v>29905</v>
      </c>
      <c r="G5" s="238">
        <v>28147</v>
      </c>
      <c r="H5" s="238">
        <v>30918</v>
      </c>
      <c r="I5" s="238">
        <v>31181</v>
      </c>
      <c r="J5" s="238">
        <v>31446</v>
      </c>
      <c r="K5" s="239">
        <v>31713</v>
      </c>
    </row>
    <row r="6" spans="2:28" ht="20.5" x14ac:dyDescent="0.35">
      <c r="B6" s="242" t="s">
        <v>230</v>
      </c>
      <c r="C6" s="229" t="s">
        <v>228</v>
      </c>
      <c r="D6" s="255"/>
      <c r="E6" s="238">
        <v>85501</v>
      </c>
      <c r="F6" s="238">
        <v>85719</v>
      </c>
      <c r="G6" s="243" t="s">
        <v>220</v>
      </c>
      <c r="H6" s="243" t="s">
        <v>220</v>
      </c>
      <c r="I6" s="243" t="s">
        <v>220</v>
      </c>
      <c r="J6" s="243" t="s">
        <v>220</v>
      </c>
      <c r="K6" s="244" t="s">
        <v>220</v>
      </c>
    </row>
    <row r="7" spans="2:28" ht="20.5" x14ac:dyDescent="0.35">
      <c r="B7" s="242" t="s">
        <v>231</v>
      </c>
      <c r="C7" s="229" t="s">
        <v>228</v>
      </c>
      <c r="D7" s="255"/>
      <c r="E7" s="238">
        <v>91873</v>
      </c>
      <c r="F7" s="238">
        <v>98028</v>
      </c>
      <c r="G7" s="238">
        <v>109724</v>
      </c>
      <c r="H7" s="238">
        <v>109278</v>
      </c>
      <c r="I7" s="238">
        <v>108585</v>
      </c>
      <c r="J7" s="238">
        <v>108585</v>
      </c>
      <c r="K7" s="239">
        <v>108585</v>
      </c>
    </row>
    <row r="8" spans="2:28" ht="20.5" x14ac:dyDescent="0.35">
      <c r="B8" s="242" t="s">
        <v>232</v>
      </c>
      <c r="C8" s="229" t="s">
        <v>228</v>
      </c>
      <c r="D8" s="255"/>
      <c r="E8" s="238">
        <v>91035</v>
      </c>
      <c r="F8" s="238">
        <v>107011</v>
      </c>
      <c r="G8" s="238">
        <v>108852</v>
      </c>
      <c r="H8" s="238">
        <v>139046</v>
      </c>
      <c r="I8" s="238">
        <v>166079</v>
      </c>
      <c r="J8" s="238">
        <v>167740</v>
      </c>
      <c r="K8" s="239">
        <v>169418</v>
      </c>
    </row>
    <row r="9" spans="2:28" ht="20.5" x14ac:dyDescent="0.35">
      <c r="B9" s="242" t="s">
        <v>233</v>
      </c>
      <c r="C9" s="229" t="s">
        <v>228</v>
      </c>
      <c r="D9" s="255"/>
      <c r="E9" s="238">
        <v>43887</v>
      </c>
      <c r="F9" s="238">
        <v>57332</v>
      </c>
      <c r="G9" s="243" t="s">
        <v>234</v>
      </c>
      <c r="H9" s="243" t="s">
        <v>234</v>
      </c>
      <c r="I9" s="243" t="s">
        <v>234</v>
      </c>
      <c r="J9" s="243" t="s">
        <v>234</v>
      </c>
      <c r="K9" s="244" t="s">
        <v>234</v>
      </c>
    </row>
    <row r="10" spans="2:28" ht="20.5" x14ac:dyDescent="0.35">
      <c r="B10" s="242" t="s">
        <v>235</v>
      </c>
      <c r="C10" s="229" t="s">
        <v>228</v>
      </c>
      <c r="D10" s="255"/>
      <c r="E10" s="238">
        <v>3432</v>
      </c>
      <c r="F10" s="238">
        <v>3756</v>
      </c>
      <c r="G10" s="238">
        <v>3405</v>
      </c>
      <c r="H10" s="238">
        <v>3950</v>
      </c>
      <c r="I10" s="238">
        <v>4543</v>
      </c>
      <c r="J10" s="238">
        <v>4815</v>
      </c>
      <c r="K10" s="239">
        <v>5103</v>
      </c>
    </row>
    <row r="11" spans="2:28" ht="20.5" x14ac:dyDescent="0.35">
      <c r="B11" s="242" t="s">
        <v>236</v>
      </c>
      <c r="C11" s="229" t="s">
        <v>228</v>
      </c>
      <c r="D11" s="255"/>
      <c r="E11" s="243" t="s">
        <v>92</v>
      </c>
      <c r="F11" s="238">
        <v>1721658</v>
      </c>
      <c r="G11" s="238">
        <v>1744088</v>
      </c>
      <c r="H11" s="238">
        <v>1734887</v>
      </c>
      <c r="I11" s="238">
        <v>1761387</v>
      </c>
      <c r="J11" s="238">
        <v>1788310</v>
      </c>
      <c r="K11" s="239">
        <v>1815665</v>
      </c>
    </row>
    <row r="12" spans="2:28" ht="20.5" x14ac:dyDescent="0.35">
      <c r="B12" s="242" t="s">
        <v>237</v>
      </c>
      <c r="C12" s="229" t="s">
        <v>228</v>
      </c>
      <c r="D12" s="255"/>
      <c r="E12" s="238">
        <v>562483</v>
      </c>
      <c r="F12" s="238">
        <v>580265</v>
      </c>
      <c r="G12" s="243" t="s">
        <v>234</v>
      </c>
      <c r="H12" s="243" t="s">
        <v>234</v>
      </c>
      <c r="I12" s="243" t="s">
        <v>234</v>
      </c>
      <c r="J12" s="243" t="s">
        <v>234</v>
      </c>
      <c r="K12" s="244" t="s">
        <v>234</v>
      </c>
    </row>
    <row r="13" spans="2:28" ht="30" x14ac:dyDescent="0.35">
      <c r="B13" s="242" t="s">
        <v>238</v>
      </c>
      <c r="C13" s="229" t="s">
        <v>228</v>
      </c>
      <c r="D13" s="255"/>
      <c r="E13" s="243" t="s">
        <v>234</v>
      </c>
      <c r="F13" s="243" t="s">
        <v>234</v>
      </c>
      <c r="G13" s="238">
        <v>648864</v>
      </c>
      <c r="H13" s="238">
        <v>605896</v>
      </c>
      <c r="I13" s="238">
        <v>577767</v>
      </c>
      <c r="J13" s="238">
        <v>568682</v>
      </c>
      <c r="K13" s="239">
        <v>569624</v>
      </c>
    </row>
    <row r="14" spans="2:28" ht="20.5" x14ac:dyDescent="0.35">
      <c r="B14" s="285" t="s">
        <v>239</v>
      </c>
      <c r="C14" s="281" t="s">
        <v>228</v>
      </c>
      <c r="D14" s="286"/>
      <c r="E14" s="287" t="s">
        <v>220</v>
      </c>
      <c r="F14" s="287" t="s">
        <v>220</v>
      </c>
      <c r="G14" s="288">
        <v>183935</v>
      </c>
      <c r="H14" s="288">
        <v>188922</v>
      </c>
      <c r="I14" s="288">
        <v>191981</v>
      </c>
      <c r="J14" s="288">
        <v>193851</v>
      </c>
      <c r="K14" s="289">
        <v>195739</v>
      </c>
    </row>
    <row r="15" spans="2:28" x14ac:dyDescent="0.35">
      <c r="B15" s="241" t="s">
        <v>240</v>
      </c>
      <c r="C15" s="241"/>
      <c r="D15" s="241"/>
      <c r="E15" s="241"/>
      <c r="F15" s="241"/>
      <c r="G15" s="241"/>
      <c r="H15" s="241"/>
      <c r="I15" s="241"/>
      <c r="J15" s="241"/>
      <c r="K15" s="241"/>
    </row>
    <row r="16" spans="2:28" x14ac:dyDescent="0.35">
      <c r="B16" s="241" t="s">
        <v>241</v>
      </c>
    </row>
    <row r="17" spans="2:2" x14ac:dyDescent="0.35">
      <c r="B17" s="241" t="s">
        <v>242</v>
      </c>
    </row>
  </sheetData>
  <mergeCells count="4">
    <mergeCell ref="B2:K2"/>
    <mergeCell ref="E3:G3"/>
    <mergeCell ref="I3:K3"/>
    <mergeCell ref="D5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8003-D037-494C-B77D-576DA9BEC8D5}">
  <dimension ref="B1:M9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93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5431.0772308509986</v>
      </c>
      <c r="D5" s="20">
        <v>7483.6842354532973</v>
      </c>
      <c r="E5" s="20">
        <v>7552.7389519293611</v>
      </c>
      <c r="F5" s="21">
        <v>7668.4107303539604</v>
      </c>
      <c r="G5" s="22">
        <v>0.122</v>
      </c>
      <c r="H5" s="22">
        <v>0.22900000000000001</v>
      </c>
      <c r="I5" s="20">
        <v>7874.3844360420371</v>
      </c>
      <c r="J5" s="20">
        <v>8238.8811961381689</v>
      </c>
      <c r="K5" s="20">
        <v>8569.5755997517244</v>
      </c>
      <c r="L5" s="22">
        <v>3.7999999999999999E-2</v>
      </c>
      <c r="M5" s="23">
        <v>0.216</v>
      </c>
    </row>
    <row r="6" spans="2:13" x14ac:dyDescent="0.35">
      <c r="B6" s="19" t="s">
        <v>91</v>
      </c>
      <c r="C6" s="20">
        <v>19048.726054609797</v>
      </c>
      <c r="D6" s="20">
        <v>23137.139036417509</v>
      </c>
      <c r="E6" s="20">
        <v>26539.369280154773</v>
      </c>
      <c r="F6" s="21">
        <v>25809.283448354901</v>
      </c>
      <c r="G6" s="22">
        <v>0.107</v>
      </c>
      <c r="H6" s="22">
        <v>0.77100000000000002</v>
      </c>
      <c r="I6" s="20">
        <v>28087.685385712219</v>
      </c>
      <c r="J6" s="20">
        <v>30606.546810460837</v>
      </c>
      <c r="K6" s="20">
        <v>33253.334883147611</v>
      </c>
      <c r="L6" s="22">
        <v>8.7999999999999995E-2</v>
      </c>
      <c r="M6" s="24">
        <v>0.78400000000000003</v>
      </c>
    </row>
    <row r="7" spans="2:13" x14ac:dyDescent="0.35">
      <c r="B7" s="25" t="s">
        <v>26</v>
      </c>
      <c r="C7" s="26">
        <v>24479.803285460795</v>
      </c>
      <c r="D7" s="26">
        <v>30620.823271870806</v>
      </c>
      <c r="E7" s="26">
        <v>34092.108232084138</v>
      </c>
      <c r="F7" s="27">
        <v>33477.694178708858</v>
      </c>
      <c r="G7" s="28">
        <v>0.11</v>
      </c>
      <c r="H7" s="29">
        <v>1</v>
      </c>
      <c r="I7" s="26">
        <v>35962.069821754252</v>
      </c>
      <c r="J7" s="26">
        <v>38845.428006599002</v>
      </c>
      <c r="K7" s="26">
        <v>41822.910482899337</v>
      </c>
      <c r="L7" s="30">
        <v>7.6999999999999999E-2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58" t="s">
        <v>94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</row>
    <row r="10" spans="2:13" ht="48.5" x14ac:dyDescent="0.35">
      <c r="B10" s="34" t="s">
        <v>28</v>
      </c>
      <c r="C10" s="35"/>
      <c r="D10" s="36" t="s">
        <v>16</v>
      </c>
      <c r="E10" s="37"/>
      <c r="F10" s="38" t="s">
        <v>17</v>
      </c>
      <c r="G10" s="39" t="s">
        <v>18</v>
      </c>
      <c r="H10" s="39" t="s">
        <v>19</v>
      </c>
      <c r="I10" s="40" t="s">
        <v>20</v>
      </c>
      <c r="J10" s="41"/>
      <c r="K10" s="42"/>
      <c r="L10" s="39" t="s">
        <v>18</v>
      </c>
      <c r="M10" s="43" t="s">
        <v>19</v>
      </c>
    </row>
    <row r="11" spans="2:13" x14ac:dyDescent="0.35">
      <c r="B11" s="44" t="s">
        <v>21</v>
      </c>
      <c r="C11" s="45" t="s">
        <v>6</v>
      </c>
      <c r="D11" s="45" t="s">
        <v>7</v>
      </c>
      <c r="E11" s="45" t="s">
        <v>8</v>
      </c>
      <c r="F11" s="46" t="s">
        <v>9</v>
      </c>
      <c r="G11" s="262" t="s">
        <v>22</v>
      </c>
      <c r="H11" s="263"/>
      <c r="I11" s="45" t="s">
        <v>10</v>
      </c>
      <c r="J11" s="45" t="s">
        <v>11</v>
      </c>
      <c r="K11" s="45" t="s">
        <v>12</v>
      </c>
      <c r="L11" s="262" t="s">
        <v>23</v>
      </c>
      <c r="M11" s="264"/>
    </row>
    <row r="12" spans="2:13" x14ac:dyDescent="0.3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30</v>
      </c>
      <c r="C13" s="54">
        <v>29146.201529530001</v>
      </c>
      <c r="D13" s="54">
        <v>35377.657905200002</v>
      </c>
      <c r="E13" s="54">
        <v>39935.555686760003</v>
      </c>
      <c r="F13" s="55">
        <v>38231.100828149552</v>
      </c>
      <c r="G13" s="56">
        <v>9.5000000000000001E-2</v>
      </c>
      <c r="H13" s="56">
        <v>0.96499999999999997</v>
      </c>
      <c r="I13" s="54">
        <v>41751.618558919676</v>
      </c>
      <c r="J13" s="54">
        <v>45347.740927381943</v>
      </c>
      <c r="K13" s="54">
        <v>49159.949550218145</v>
      </c>
      <c r="L13" s="56">
        <v>8.6999999999999994E-2</v>
      </c>
      <c r="M13" s="57">
        <v>0.97699999999999998</v>
      </c>
    </row>
    <row r="14" spans="2:13" ht="19" x14ac:dyDescent="0.35">
      <c r="B14" s="58" t="s">
        <v>31</v>
      </c>
      <c r="C14" s="59">
        <v>27763.914968000001</v>
      </c>
      <c r="D14" s="60">
        <v>31169.155523534999</v>
      </c>
      <c r="E14" s="61">
        <v>34253.703091700001</v>
      </c>
      <c r="F14" s="61">
        <v>36428.324779069553</v>
      </c>
      <c r="G14" s="62">
        <v>9.5000000000000001E-2</v>
      </c>
      <c r="H14" s="62">
        <v>0.88</v>
      </c>
      <c r="I14" s="60">
        <v>39633.083184431154</v>
      </c>
      <c r="J14" s="60">
        <v>43066.792712376009</v>
      </c>
      <c r="K14" s="61">
        <v>46673.278151159917</v>
      </c>
      <c r="L14" s="62">
        <v>8.5999999999999993E-2</v>
      </c>
      <c r="M14" s="62">
        <v>0.92900000000000005</v>
      </c>
    </row>
    <row r="15" spans="2:13" x14ac:dyDescent="0.35">
      <c r="B15" s="126" t="s">
        <v>60</v>
      </c>
      <c r="C15" s="63"/>
      <c r="D15" s="64"/>
      <c r="E15" s="65"/>
      <c r="F15" s="65"/>
      <c r="G15" s="66"/>
      <c r="H15" s="66"/>
      <c r="I15" s="64"/>
      <c r="J15" s="64"/>
      <c r="K15" s="65"/>
      <c r="L15" s="66"/>
      <c r="M15" s="66"/>
    </row>
    <row r="16" spans="2:13" x14ac:dyDescent="0.35">
      <c r="B16" s="126" t="s">
        <v>95</v>
      </c>
      <c r="C16" s="198">
        <v>17.091999999999999</v>
      </c>
      <c r="D16" s="199">
        <v>24.286999999999999</v>
      </c>
      <c r="E16" s="200">
        <v>18.175999999999998</v>
      </c>
      <c r="F16" s="200">
        <v>23.321000000000002</v>
      </c>
      <c r="G16" s="201">
        <v>0.109</v>
      </c>
      <c r="H16" s="201">
        <v>1E-3</v>
      </c>
      <c r="I16" s="199">
        <v>25.652999999999999</v>
      </c>
      <c r="J16" s="199">
        <v>28.219000000000001</v>
      </c>
      <c r="K16" s="200">
        <v>31.041</v>
      </c>
      <c r="L16" s="201">
        <v>0.1</v>
      </c>
      <c r="M16" s="201">
        <v>1E-3</v>
      </c>
    </row>
    <row r="17" spans="2:13" x14ac:dyDescent="0.35">
      <c r="B17" s="126" t="s">
        <v>96</v>
      </c>
      <c r="C17" s="198">
        <v>27742.088968</v>
      </c>
      <c r="D17" s="199">
        <v>31143.575523534997</v>
      </c>
      <c r="E17" s="200">
        <v>34234.279091700002</v>
      </c>
      <c r="F17" s="200">
        <v>36403.699779069553</v>
      </c>
      <c r="G17" s="201">
        <v>9.5000000000000001E-2</v>
      </c>
      <c r="H17" s="201">
        <v>0.879</v>
      </c>
      <c r="I17" s="199">
        <v>39606.117184431154</v>
      </c>
      <c r="J17" s="199">
        <v>43037.201712376009</v>
      </c>
      <c r="K17" s="200">
        <v>46640.803151159918</v>
      </c>
      <c r="L17" s="201">
        <v>8.5999999999999993E-2</v>
      </c>
      <c r="M17" s="201">
        <v>0.92800000000000005</v>
      </c>
    </row>
    <row r="18" spans="2:13" x14ac:dyDescent="0.35">
      <c r="B18" s="202" t="s">
        <v>97</v>
      </c>
      <c r="C18" s="198">
        <v>26647.333635999999</v>
      </c>
      <c r="D18" s="199">
        <v>29211.081870253998</v>
      </c>
      <c r="E18" s="200">
        <v>32584.186091699998</v>
      </c>
      <c r="F18" s="200">
        <v>34392.967773203498</v>
      </c>
      <c r="G18" s="201">
        <v>8.8999999999999996E-2</v>
      </c>
      <c r="H18" s="201">
        <v>0.83399999999999996</v>
      </c>
      <c r="I18" s="199">
        <v>37342.516040583796</v>
      </c>
      <c r="J18" s="199">
        <v>40815.174840888205</v>
      </c>
      <c r="K18" s="200">
        <v>44926.233928556598</v>
      </c>
      <c r="L18" s="201">
        <v>9.2999999999999999E-2</v>
      </c>
      <c r="M18" s="201">
        <v>0.88200000000000001</v>
      </c>
    </row>
    <row r="19" spans="2:13" x14ac:dyDescent="0.35">
      <c r="B19" s="202" t="s">
        <v>98</v>
      </c>
      <c r="C19" s="198">
        <v>590.18733200000008</v>
      </c>
      <c r="D19" s="199">
        <v>621.771653281</v>
      </c>
      <c r="E19" s="200">
        <v>748.92499999999995</v>
      </c>
      <c r="F19" s="200">
        <v>718.53400586605096</v>
      </c>
      <c r="G19" s="201">
        <v>6.8000000000000005E-2</v>
      </c>
      <c r="H19" s="201">
        <v>1.7999999999999999E-2</v>
      </c>
      <c r="I19" s="199">
        <v>762.65714384735395</v>
      </c>
      <c r="J19" s="199">
        <v>831.07987148780501</v>
      </c>
      <c r="K19" s="200">
        <v>902.053222603319</v>
      </c>
      <c r="L19" s="201">
        <v>7.9000000000000001E-2</v>
      </c>
      <c r="M19" s="201">
        <v>1.7999999999999999E-2</v>
      </c>
    </row>
    <row r="20" spans="2:13" x14ac:dyDescent="0.35">
      <c r="B20" s="202" t="s">
        <v>99</v>
      </c>
      <c r="C20" s="198">
        <v>504.56799999999998</v>
      </c>
      <c r="D20" s="199">
        <v>1310.7</v>
      </c>
      <c r="E20" s="200">
        <v>901.2</v>
      </c>
      <c r="F20" s="200">
        <v>1292.1980000000001</v>
      </c>
      <c r="G20" s="201">
        <v>0.36799999999999999</v>
      </c>
      <c r="H20" s="201">
        <v>2.7E-2</v>
      </c>
      <c r="I20" s="199">
        <v>1500.944</v>
      </c>
      <c r="J20" s="199">
        <v>1390.9469999999999</v>
      </c>
      <c r="K20" s="200">
        <v>812.51599999999996</v>
      </c>
      <c r="L20" s="201">
        <v>-0.14299999999999999</v>
      </c>
      <c r="M20" s="201">
        <v>2.8000000000000001E-2</v>
      </c>
    </row>
    <row r="21" spans="2:13" x14ac:dyDescent="0.35">
      <c r="B21" s="58" t="s">
        <v>32</v>
      </c>
      <c r="C21" s="63">
        <v>4.734</v>
      </c>
      <c r="D21" s="64">
        <v>1.2929999999999999</v>
      </c>
      <c r="E21" s="65">
        <v>1.248</v>
      </c>
      <c r="F21" s="65">
        <v>1.304</v>
      </c>
      <c r="G21" s="66">
        <v>-0.34899999999999998</v>
      </c>
      <c r="H21" s="66">
        <v>0</v>
      </c>
      <c r="I21" s="64">
        <v>1.3129999999999999</v>
      </c>
      <c r="J21" s="64">
        <v>1.3720000000000001</v>
      </c>
      <c r="K21" s="65">
        <v>1.4339999999999999</v>
      </c>
      <c r="L21" s="66">
        <v>3.2000000000000001E-2</v>
      </c>
      <c r="M21" s="66">
        <v>0</v>
      </c>
    </row>
    <row r="22" spans="2:13" x14ac:dyDescent="0.35">
      <c r="B22" s="58" t="s">
        <v>33</v>
      </c>
      <c r="C22" s="67">
        <v>1382.28656153</v>
      </c>
      <c r="D22" s="68">
        <v>4208.502381665</v>
      </c>
      <c r="E22" s="69">
        <v>5681.8525950600006</v>
      </c>
      <c r="F22" s="69">
        <v>1802.7760490800001</v>
      </c>
      <c r="G22" s="70">
        <v>9.2999999999999999E-2</v>
      </c>
      <c r="H22" s="70">
        <v>8.5999999999999993E-2</v>
      </c>
      <c r="I22" s="68">
        <v>2118.5353744885242</v>
      </c>
      <c r="J22" s="68">
        <v>2280.9482150059339</v>
      </c>
      <c r="K22" s="69">
        <v>2486.6713990582261</v>
      </c>
      <c r="L22" s="70">
        <v>0.113</v>
      </c>
      <c r="M22" s="70">
        <v>4.9000000000000002E-2</v>
      </c>
    </row>
    <row r="23" spans="2:13" x14ac:dyDescent="0.35">
      <c r="B23" s="71" t="s">
        <v>34</v>
      </c>
      <c r="C23" s="54">
        <v>476.892</v>
      </c>
      <c r="D23" s="54">
        <v>1215.2520353000002</v>
      </c>
      <c r="E23" s="54">
        <v>1599.355</v>
      </c>
      <c r="F23" s="72">
        <v>2043.194</v>
      </c>
      <c r="G23" s="73">
        <v>0.624</v>
      </c>
      <c r="H23" s="73">
        <v>3.5000000000000003E-2</v>
      </c>
      <c r="I23" s="54">
        <v>1405</v>
      </c>
      <c r="J23" s="54">
        <v>210</v>
      </c>
      <c r="K23" s="54">
        <v>150</v>
      </c>
      <c r="L23" s="73">
        <v>-0.58099999999999996</v>
      </c>
      <c r="M23" s="74">
        <v>2.3E-2</v>
      </c>
    </row>
    <row r="24" spans="2:13" x14ac:dyDescent="0.35">
      <c r="B24" s="75" t="s">
        <v>35</v>
      </c>
      <c r="C24" s="76">
        <v>29623.093529530001</v>
      </c>
      <c r="D24" s="76">
        <v>36592.909940500002</v>
      </c>
      <c r="E24" s="77">
        <v>41534.910686760006</v>
      </c>
      <c r="F24" s="77">
        <v>40274.294828149556</v>
      </c>
      <c r="G24" s="78">
        <v>0.108</v>
      </c>
      <c r="H24" s="78">
        <v>1</v>
      </c>
      <c r="I24" s="76">
        <v>43156.618558919676</v>
      </c>
      <c r="J24" s="76">
        <v>45557.740927381943</v>
      </c>
      <c r="K24" s="77">
        <v>49309.949550218145</v>
      </c>
      <c r="L24" s="78">
        <v>7.0000000000000007E-2</v>
      </c>
      <c r="M24" s="79">
        <v>1</v>
      </c>
    </row>
    <row r="25" spans="2:13" x14ac:dyDescent="0.35">
      <c r="B25" s="47" t="s">
        <v>36</v>
      </c>
      <c r="C25" s="80"/>
      <c r="D25" s="80"/>
      <c r="E25" s="80"/>
      <c r="F25" s="81"/>
      <c r="G25" s="82"/>
      <c r="H25" s="82"/>
      <c r="I25" s="80"/>
      <c r="J25" s="80"/>
      <c r="K25" s="80"/>
      <c r="L25" s="82"/>
      <c r="M25" s="83"/>
    </row>
    <row r="26" spans="2:13" x14ac:dyDescent="0.35">
      <c r="B26" s="47" t="s">
        <v>37</v>
      </c>
      <c r="C26" s="54">
        <v>24479.803285460803</v>
      </c>
      <c r="D26" s="54">
        <v>30620.823271870813</v>
      </c>
      <c r="E26" s="54">
        <v>34092.108232084123</v>
      </c>
      <c r="F26" s="55">
        <v>33477.694178708865</v>
      </c>
      <c r="G26" s="84">
        <v>0.11</v>
      </c>
      <c r="H26" s="84">
        <v>1</v>
      </c>
      <c r="I26" s="54">
        <v>35962.069821754238</v>
      </c>
      <c r="J26" s="54">
        <v>38845.428006598951</v>
      </c>
      <c r="K26" s="54">
        <v>41822.910482899337</v>
      </c>
      <c r="L26" s="84">
        <v>7.6999999999999999E-2</v>
      </c>
      <c r="M26" s="85">
        <v>1</v>
      </c>
    </row>
    <row r="27" spans="2:13" x14ac:dyDescent="0.35">
      <c r="B27" s="58" t="s">
        <v>38</v>
      </c>
      <c r="C27" s="59">
        <v>5155.2306577032405</v>
      </c>
      <c r="D27" s="60">
        <v>5897.2199951799994</v>
      </c>
      <c r="E27" s="61">
        <v>6493.2663073539998</v>
      </c>
      <c r="F27" s="61">
        <v>6417.8339401672401</v>
      </c>
      <c r="G27" s="62">
        <v>7.5999999999999998E-2</v>
      </c>
      <c r="H27" s="62">
        <v>0.19600000000000001</v>
      </c>
      <c r="I27" s="60">
        <v>6786.1989828658598</v>
      </c>
      <c r="J27" s="60">
        <v>7172.0857438089297</v>
      </c>
      <c r="K27" s="61">
        <v>7588.2693534414839</v>
      </c>
      <c r="L27" s="62">
        <v>5.7000000000000002E-2</v>
      </c>
      <c r="M27" s="62">
        <v>0.187</v>
      </c>
    </row>
    <row r="28" spans="2:13" x14ac:dyDescent="0.35">
      <c r="B28" s="58" t="s">
        <v>39</v>
      </c>
      <c r="C28" s="63">
        <v>17460.717677967561</v>
      </c>
      <c r="D28" s="64">
        <v>22653.506406820812</v>
      </c>
      <c r="E28" s="65">
        <v>25058.016705130121</v>
      </c>
      <c r="F28" s="65">
        <v>24847.794592701128</v>
      </c>
      <c r="G28" s="66">
        <v>0.125</v>
      </c>
      <c r="H28" s="66">
        <v>0.73299999999999998</v>
      </c>
      <c r="I28" s="64">
        <v>26560.987293604179</v>
      </c>
      <c r="J28" s="64">
        <v>28846.811488307561</v>
      </c>
      <c r="K28" s="65">
        <v>31203.981062724288</v>
      </c>
      <c r="L28" s="66">
        <v>7.9000000000000001E-2</v>
      </c>
      <c r="M28" s="66">
        <v>0.74199999999999999</v>
      </c>
    </row>
    <row r="29" spans="2:13" x14ac:dyDescent="0.35">
      <c r="B29" s="58" t="s">
        <v>40</v>
      </c>
      <c r="C29" s="63">
        <v>1426.91645829</v>
      </c>
      <c r="D29" s="64">
        <v>1932.75906887</v>
      </c>
      <c r="E29" s="65">
        <v>1957.8906831700001</v>
      </c>
      <c r="F29" s="65">
        <v>2089.1566458405</v>
      </c>
      <c r="G29" s="66">
        <v>0.13600000000000001</v>
      </c>
      <c r="H29" s="66">
        <v>0.06</v>
      </c>
      <c r="I29" s="64">
        <v>2179.0257452842002</v>
      </c>
      <c r="J29" s="64">
        <v>2363.1859744824601</v>
      </c>
      <c r="K29" s="65">
        <v>2584.8230667335697</v>
      </c>
      <c r="L29" s="66">
        <v>7.3999999999999996E-2</v>
      </c>
      <c r="M29" s="66">
        <v>6.0999999999999999E-2</v>
      </c>
    </row>
    <row r="30" spans="2:13" x14ac:dyDescent="0.35">
      <c r="B30" s="58" t="s">
        <v>100</v>
      </c>
      <c r="C30" s="67">
        <v>436.9384915</v>
      </c>
      <c r="D30" s="68">
        <v>137.33780100000001</v>
      </c>
      <c r="E30" s="69">
        <v>582.93453642999998</v>
      </c>
      <c r="F30" s="69">
        <v>122.90900000000001</v>
      </c>
      <c r="G30" s="70">
        <v>-0.34499999999999997</v>
      </c>
      <c r="H30" s="70">
        <v>1.0999999999999999E-2</v>
      </c>
      <c r="I30" s="68">
        <v>435.8578</v>
      </c>
      <c r="J30" s="68">
        <v>463.34479999999996</v>
      </c>
      <c r="K30" s="69">
        <v>445.83699999999999</v>
      </c>
      <c r="L30" s="70">
        <v>0.53600000000000003</v>
      </c>
      <c r="M30" s="70">
        <v>0.01</v>
      </c>
    </row>
    <row r="31" spans="2:13" x14ac:dyDescent="0.35">
      <c r="B31" s="75" t="s">
        <v>41</v>
      </c>
      <c r="C31" s="86">
        <v>24479.803285460803</v>
      </c>
      <c r="D31" s="86">
        <v>30620.823271870813</v>
      </c>
      <c r="E31" s="87">
        <v>34092.108232084123</v>
      </c>
      <c r="F31" s="87">
        <v>33477.694178708865</v>
      </c>
      <c r="G31" s="78">
        <v>0.11</v>
      </c>
      <c r="H31" s="78">
        <v>1</v>
      </c>
      <c r="I31" s="86">
        <v>35962.069821754238</v>
      </c>
      <c r="J31" s="86">
        <v>38845.428006598951</v>
      </c>
      <c r="K31" s="87">
        <v>41822.910482899337</v>
      </c>
      <c r="L31" s="78">
        <v>7.6999999999999999E-2</v>
      </c>
      <c r="M31" s="79">
        <v>1</v>
      </c>
    </row>
    <row r="32" spans="2:13" x14ac:dyDescent="0.35">
      <c r="B32" s="88" t="s">
        <v>42</v>
      </c>
      <c r="C32" s="89">
        <v>5143.3</v>
      </c>
      <c r="D32" s="89">
        <v>5972.1</v>
      </c>
      <c r="E32" s="90">
        <v>7442.8</v>
      </c>
      <c r="F32" s="90">
        <v>6796.6</v>
      </c>
      <c r="G32" s="91">
        <v>9.7000000000000003E-2</v>
      </c>
      <c r="H32" s="91"/>
      <c r="I32" s="89">
        <v>7194.5</v>
      </c>
      <c r="J32" s="89">
        <v>6712.3</v>
      </c>
      <c r="K32" s="90">
        <v>7487</v>
      </c>
      <c r="L32" s="91">
        <v>3.3000000000000002E-2</v>
      </c>
      <c r="M32" s="92"/>
    </row>
    <row r="33" spans="2:13" x14ac:dyDescent="0.35">
      <c r="B33" s="47"/>
      <c r="C33" s="64"/>
      <c r="D33" s="64"/>
      <c r="E33" s="64"/>
      <c r="F33" s="64"/>
      <c r="G33" s="93"/>
      <c r="H33" s="93"/>
      <c r="I33" s="64"/>
      <c r="J33" s="64"/>
      <c r="K33" s="64"/>
      <c r="L33" s="93"/>
      <c r="M33" s="94"/>
    </row>
    <row r="34" spans="2:13" x14ac:dyDescent="0.35">
      <c r="B34" s="95" t="s">
        <v>43</v>
      </c>
      <c r="C34" s="96"/>
      <c r="D34" s="96"/>
      <c r="E34" s="96"/>
      <c r="F34" s="96"/>
      <c r="G34" s="97"/>
      <c r="H34" s="97"/>
      <c r="I34" s="96"/>
      <c r="J34" s="96"/>
      <c r="K34" s="96"/>
      <c r="L34" s="97"/>
      <c r="M34" s="97"/>
    </row>
    <row r="35" spans="2:13" x14ac:dyDescent="0.35">
      <c r="B35" s="98" t="s">
        <v>44</v>
      </c>
      <c r="C35" s="99">
        <v>6164.0586449908333</v>
      </c>
      <c r="D35" s="99">
        <v>4997.4898077567705</v>
      </c>
      <c r="E35" s="99">
        <v>10809.478911726033</v>
      </c>
      <c r="F35" s="100">
        <v>6091.2701969395275</v>
      </c>
      <c r="G35" s="101">
        <v>-4.0000000000000001E-3</v>
      </c>
      <c r="H35" s="101">
        <v>1</v>
      </c>
      <c r="I35" s="99">
        <v>16219.233127287636</v>
      </c>
      <c r="J35" s="99">
        <v>9978.8176808385615</v>
      </c>
      <c r="K35" s="102">
        <v>11625.386248302049</v>
      </c>
      <c r="L35" s="101">
        <v>0.24</v>
      </c>
      <c r="M35" s="103">
        <v>1</v>
      </c>
    </row>
    <row r="36" spans="2:13" x14ac:dyDescent="0.35">
      <c r="B36" s="104" t="s">
        <v>45</v>
      </c>
      <c r="C36" s="64"/>
      <c r="D36" s="64"/>
      <c r="E36" s="64"/>
      <c r="F36" s="105"/>
      <c r="G36" s="56"/>
      <c r="H36" s="56"/>
      <c r="I36" s="64"/>
      <c r="J36" s="64"/>
      <c r="K36" s="64"/>
      <c r="L36" s="56"/>
      <c r="M36" s="57"/>
    </row>
    <row r="37" spans="2:13" x14ac:dyDescent="0.35">
      <c r="B37" s="104" t="s">
        <v>46</v>
      </c>
      <c r="C37" s="54">
        <v>28610.939541909192</v>
      </c>
      <c r="D37" s="54">
        <v>32367.672795639217</v>
      </c>
      <c r="E37" s="54">
        <v>37075.347595059997</v>
      </c>
      <c r="F37" s="55">
        <v>37789.929831151356</v>
      </c>
      <c r="G37" s="56">
        <v>9.7000000000000003E-2</v>
      </c>
      <c r="H37" s="56">
        <v>0.96799999999999997</v>
      </c>
      <c r="I37" s="54">
        <v>41259.033838774179</v>
      </c>
      <c r="J37" s="54">
        <v>44719.948002341931</v>
      </c>
      <c r="K37" s="54">
        <v>48439.295963597993</v>
      </c>
      <c r="L37" s="56">
        <v>8.5999999999999993E-2</v>
      </c>
      <c r="M37" s="57">
        <v>0.97899999999999998</v>
      </c>
    </row>
    <row r="38" spans="2:13" ht="19" x14ac:dyDescent="0.35">
      <c r="B38" s="106" t="s">
        <v>47</v>
      </c>
      <c r="C38" s="59">
        <v>27541.095428401703</v>
      </c>
      <c r="D38" s="60">
        <v>30646.566945664348</v>
      </c>
      <c r="E38" s="60">
        <v>33513.775999999998</v>
      </c>
      <c r="F38" s="107">
        <v>36296.518998131352</v>
      </c>
      <c r="G38" s="62">
        <v>9.6000000000000002E-2</v>
      </c>
      <c r="H38" s="62">
        <v>0.91300000000000003</v>
      </c>
      <c r="I38" s="60">
        <v>39594.772900713186</v>
      </c>
      <c r="J38" s="60">
        <v>42906.187171491794</v>
      </c>
      <c r="K38" s="61">
        <v>46437.397282535654</v>
      </c>
      <c r="L38" s="62">
        <v>8.5999999999999993E-2</v>
      </c>
      <c r="M38" s="62">
        <v>0.93899999999999995</v>
      </c>
    </row>
    <row r="39" spans="2:13" x14ac:dyDescent="0.35">
      <c r="B39" s="203" t="s">
        <v>60</v>
      </c>
      <c r="C39" s="198"/>
      <c r="D39" s="199"/>
      <c r="E39" s="199"/>
      <c r="F39" s="204"/>
      <c r="G39" s="201"/>
      <c r="H39" s="201"/>
      <c r="I39" s="199"/>
      <c r="J39" s="199"/>
      <c r="K39" s="200"/>
      <c r="L39" s="201"/>
      <c r="M39" s="201"/>
    </row>
    <row r="40" spans="2:13" x14ac:dyDescent="0.35">
      <c r="B40" s="203" t="s">
        <v>95</v>
      </c>
      <c r="C40" s="198">
        <v>546.62300000000005</v>
      </c>
      <c r="D40" s="199">
        <v>17.483000000000001</v>
      </c>
      <c r="E40" s="199">
        <v>26.184999999999999</v>
      </c>
      <c r="F40" s="204">
        <v>31.498999999999999</v>
      </c>
      <c r="G40" s="201">
        <v>-0.61399999999999999</v>
      </c>
      <c r="H40" s="201">
        <v>5.0000000000000001E-3</v>
      </c>
      <c r="I40" s="199">
        <v>34.649000000000001</v>
      </c>
      <c r="J40" s="199">
        <v>38.113999999999997</v>
      </c>
      <c r="K40" s="200">
        <v>41.924999999999997</v>
      </c>
      <c r="L40" s="201">
        <v>0.1</v>
      </c>
      <c r="M40" s="201">
        <v>1E-3</v>
      </c>
    </row>
    <row r="41" spans="2:13" x14ac:dyDescent="0.35">
      <c r="B41" s="203" t="s">
        <v>101</v>
      </c>
      <c r="C41" s="198">
        <v>26785.864000000001</v>
      </c>
      <c r="D41" s="199">
        <v>30478.695515453099</v>
      </c>
      <c r="E41" s="199">
        <v>33393.769</v>
      </c>
      <c r="F41" s="204">
        <v>36166.898782071352</v>
      </c>
      <c r="G41" s="201">
        <v>0.105</v>
      </c>
      <c r="H41" s="201">
        <v>0.90400000000000003</v>
      </c>
      <c r="I41" s="199">
        <v>39359.954614285656</v>
      </c>
      <c r="J41" s="199">
        <v>42665.392524201125</v>
      </c>
      <c r="K41" s="200">
        <v>46190.120818909309</v>
      </c>
      <c r="L41" s="201">
        <v>8.5000000000000006E-2</v>
      </c>
      <c r="M41" s="201">
        <v>0.93400000000000005</v>
      </c>
    </row>
    <row r="42" spans="2:13" x14ac:dyDescent="0.35">
      <c r="B42" s="205" t="s">
        <v>97</v>
      </c>
      <c r="C42" s="198">
        <v>26398.471000000001</v>
      </c>
      <c r="D42" s="199">
        <v>29347.059428843098</v>
      </c>
      <c r="E42" s="199">
        <v>32002.429</v>
      </c>
      <c r="F42" s="204">
        <v>34216.956776205305</v>
      </c>
      <c r="G42" s="201">
        <v>0.09</v>
      </c>
      <c r="H42" s="201">
        <v>0.871</v>
      </c>
      <c r="I42" s="199">
        <v>37147.143470438299</v>
      </c>
      <c r="J42" s="199">
        <v>40498.645807761401</v>
      </c>
      <c r="K42" s="200">
        <v>44526.890385308398</v>
      </c>
      <c r="L42" s="201">
        <v>9.1999999999999998E-2</v>
      </c>
      <c r="M42" s="201">
        <v>0.88800000000000001</v>
      </c>
    </row>
    <row r="43" spans="2:13" x14ac:dyDescent="0.35">
      <c r="B43" s="205" t="s">
        <v>98</v>
      </c>
      <c r="C43" s="198">
        <v>317.05500000000001</v>
      </c>
      <c r="D43" s="199">
        <v>587.56008660999998</v>
      </c>
      <c r="E43" s="199">
        <v>700.54300000000001</v>
      </c>
      <c r="F43" s="204">
        <v>718.53400586605096</v>
      </c>
      <c r="G43" s="201">
        <v>0.314</v>
      </c>
      <c r="H43" s="201">
        <v>1.6E-2</v>
      </c>
      <c r="I43" s="199">
        <v>715.54314384735403</v>
      </c>
      <c r="J43" s="199">
        <v>779.64071643972102</v>
      </c>
      <c r="K43" s="200">
        <v>854.72743360090703</v>
      </c>
      <c r="L43" s="201">
        <v>0.06</v>
      </c>
      <c r="M43" s="201">
        <v>1.7000000000000001E-2</v>
      </c>
    </row>
    <row r="44" spans="2:13" x14ac:dyDescent="0.35">
      <c r="B44" s="205" t="s">
        <v>99</v>
      </c>
      <c r="C44" s="198">
        <v>70.337999999999994</v>
      </c>
      <c r="D44" s="199">
        <v>544.07600000000002</v>
      </c>
      <c r="E44" s="199">
        <v>690.79700000000003</v>
      </c>
      <c r="F44" s="204">
        <v>1292.1980000000001</v>
      </c>
      <c r="G44" s="201">
        <v>1.639</v>
      </c>
      <c r="H44" s="201">
        <v>1.7000000000000001E-2</v>
      </c>
      <c r="I44" s="199">
        <v>1497.268</v>
      </c>
      <c r="J44" s="199">
        <v>1387.106</v>
      </c>
      <c r="K44" s="200">
        <v>808.50300000000004</v>
      </c>
      <c r="L44" s="201">
        <v>-0.14499999999999999</v>
      </c>
      <c r="M44" s="201">
        <v>2.9000000000000001E-2</v>
      </c>
    </row>
    <row r="45" spans="2:13" x14ac:dyDescent="0.35">
      <c r="B45" s="106" t="s">
        <v>32</v>
      </c>
      <c r="C45" s="63">
        <v>208.6084284017</v>
      </c>
      <c r="D45" s="64">
        <v>150.38843021124799</v>
      </c>
      <c r="E45" s="64">
        <v>93.822000000000003</v>
      </c>
      <c r="F45" s="105">
        <v>98.121216060000009</v>
      </c>
      <c r="G45" s="66">
        <v>-0.222</v>
      </c>
      <c r="H45" s="66">
        <v>4.0000000000000001E-3</v>
      </c>
      <c r="I45" s="64">
        <v>200.16928642753402</v>
      </c>
      <c r="J45" s="64">
        <v>202.680647290671</v>
      </c>
      <c r="K45" s="65">
        <v>205.35146362634399</v>
      </c>
      <c r="L45" s="66">
        <v>0.27900000000000003</v>
      </c>
      <c r="M45" s="66">
        <v>4.0000000000000001E-3</v>
      </c>
    </row>
    <row r="46" spans="2:13" x14ac:dyDescent="0.35">
      <c r="B46" s="106" t="s">
        <v>48</v>
      </c>
      <c r="C46" s="67">
        <v>1069.84411350749</v>
      </c>
      <c r="D46" s="68">
        <v>1721.1058499748699</v>
      </c>
      <c r="E46" s="68">
        <v>3561.5715950600002</v>
      </c>
      <c r="F46" s="108">
        <v>1493.4108330199999</v>
      </c>
      <c r="G46" s="70">
        <v>0.11799999999999999</v>
      </c>
      <c r="H46" s="70">
        <v>5.3999999999999999E-2</v>
      </c>
      <c r="I46" s="68">
        <v>1664.2609380609902</v>
      </c>
      <c r="J46" s="68">
        <v>1813.7608308501399</v>
      </c>
      <c r="K46" s="69">
        <v>2001.8986810623401</v>
      </c>
      <c r="L46" s="70">
        <v>0.10299999999999999</v>
      </c>
      <c r="M46" s="70">
        <v>0.04</v>
      </c>
    </row>
    <row r="47" spans="2:13" x14ac:dyDescent="0.35">
      <c r="B47" s="104" t="s">
        <v>34</v>
      </c>
      <c r="C47" s="54">
        <v>120.337</v>
      </c>
      <c r="D47" s="54">
        <v>208.66894465496</v>
      </c>
      <c r="E47" s="54">
        <v>2698.3420000000001</v>
      </c>
      <c r="F47" s="55">
        <v>1691.194</v>
      </c>
      <c r="G47" s="56">
        <v>1.413</v>
      </c>
      <c r="H47" s="56">
        <v>0.03</v>
      </c>
      <c r="I47" s="54">
        <v>1405</v>
      </c>
      <c r="J47" s="54">
        <v>210</v>
      </c>
      <c r="K47" s="54">
        <v>150</v>
      </c>
      <c r="L47" s="56">
        <v>-0.55400000000000005</v>
      </c>
      <c r="M47" s="57">
        <v>2.1000000000000001E-2</v>
      </c>
    </row>
    <row r="48" spans="2:13" ht="19" x14ac:dyDescent="0.35">
      <c r="B48" s="104" t="s">
        <v>49</v>
      </c>
      <c r="C48" s="54">
        <v>26.045000000000002</v>
      </c>
      <c r="D48" s="54">
        <v>197.56</v>
      </c>
      <c r="E48" s="54">
        <v>23.167000000000002</v>
      </c>
      <c r="F48" s="55">
        <v>17.989999999999998</v>
      </c>
      <c r="G48" s="56">
        <v>-0.11600000000000001</v>
      </c>
      <c r="H48" s="56">
        <v>2E-3</v>
      </c>
      <c r="I48" s="54">
        <v>18.507999999999999</v>
      </c>
      <c r="J48" s="54">
        <v>19.053000000000001</v>
      </c>
      <c r="K48" s="54">
        <v>19.623999999999999</v>
      </c>
      <c r="L48" s="56">
        <v>2.9000000000000001E-2</v>
      </c>
      <c r="M48" s="57">
        <v>0</v>
      </c>
    </row>
    <row r="49" spans="2:13" x14ac:dyDescent="0.35">
      <c r="B49" s="109" t="s">
        <v>50</v>
      </c>
      <c r="C49" s="86">
        <v>28757.32154190919</v>
      </c>
      <c r="D49" s="86">
        <v>32773.901740294175</v>
      </c>
      <c r="E49" s="86">
        <v>39796.856595059995</v>
      </c>
      <c r="F49" s="110">
        <v>39499.113831151357</v>
      </c>
      <c r="G49" s="111">
        <v>0.112</v>
      </c>
      <c r="H49" s="111">
        <v>1</v>
      </c>
      <c r="I49" s="86">
        <v>42682.541838774181</v>
      </c>
      <c r="J49" s="86">
        <v>44949.001002341931</v>
      </c>
      <c r="K49" s="87">
        <v>48608.919963597997</v>
      </c>
      <c r="L49" s="111">
        <v>7.1999999999999995E-2</v>
      </c>
      <c r="M49" s="112">
        <v>1</v>
      </c>
    </row>
    <row r="50" spans="2:13" x14ac:dyDescent="0.35">
      <c r="B50" s="113" t="s">
        <v>51</v>
      </c>
      <c r="C50" s="80"/>
      <c r="D50" s="80"/>
      <c r="E50" s="80"/>
      <c r="F50" s="81"/>
      <c r="G50" s="101"/>
      <c r="H50" s="101"/>
      <c r="I50" s="80"/>
      <c r="J50" s="80"/>
      <c r="K50" s="80"/>
      <c r="L50" s="101"/>
      <c r="M50" s="103"/>
    </row>
    <row r="51" spans="2:13" x14ac:dyDescent="0.35">
      <c r="B51" s="104" t="s">
        <v>52</v>
      </c>
      <c r="C51" s="54">
        <v>22593.262896918357</v>
      </c>
      <c r="D51" s="54">
        <v>27776.411932537405</v>
      </c>
      <c r="E51" s="54">
        <v>28987.377683333962</v>
      </c>
      <c r="F51" s="55">
        <v>33407.843634211829</v>
      </c>
      <c r="G51" s="56">
        <v>0.13900000000000001</v>
      </c>
      <c r="H51" s="56">
        <v>1</v>
      </c>
      <c r="I51" s="54">
        <v>26463.308711486545</v>
      </c>
      <c r="J51" s="54">
        <v>34970.183321503369</v>
      </c>
      <c r="K51" s="54">
        <v>36983.533715295947</v>
      </c>
      <c r="L51" s="56">
        <v>3.4000000000000002E-2</v>
      </c>
      <c r="M51" s="57">
        <v>1</v>
      </c>
    </row>
    <row r="52" spans="2:13" x14ac:dyDescent="0.35">
      <c r="B52" s="106" t="s">
        <v>38</v>
      </c>
      <c r="C52" s="59">
        <v>5439.8502766800002</v>
      </c>
      <c r="D52" s="60">
        <v>6040.5867886246988</v>
      </c>
      <c r="E52" s="60">
        <v>6385.2483073539997</v>
      </c>
      <c r="F52" s="107">
        <v>6380.5140951473604</v>
      </c>
      <c r="G52" s="62">
        <v>5.5E-2</v>
      </c>
      <c r="H52" s="62">
        <v>0.217</v>
      </c>
      <c r="I52" s="60">
        <v>6746.8386003031801</v>
      </c>
      <c r="J52" s="60">
        <v>7127.1626184531196</v>
      </c>
      <c r="K52" s="61">
        <v>7525.4432980293195</v>
      </c>
      <c r="L52" s="62">
        <v>5.7000000000000002E-2</v>
      </c>
      <c r="M52" s="62">
        <v>0.21299999999999999</v>
      </c>
    </row>
    <row r="53" spans="2:13" x14ac:dyDescent="0.35">
      <c r="B53" s="106" t="s">
        <v>39</v>
      </c>
      <c r="C53" s="63">
        <v>16902.194128738356</v>
      </c>
      <c r="D53" s="64">
        <v>21528.141794054685</v>
      </c>
      <c r="E53" s="64">
        <v>22007.627839549961</v>
      </c>
      <c r="F53" s="105">
        <v>26846.155713845594</v>
      </c>
      <c r="G53" s="66">
        <v>0.16700000000000001</v>
      </c>
      <c r="H53" s="66">
        <v>0.77100000000000002</v>
      </c>
      <c r="I53" s="64">
        <v>19228.002113402672</v>
      </c>
      <c r="J53" s="64">
        <v>27326.408903050247</v>
      </c>
      <c r="K53" s="65">
        <v>29076.488417266632</v>
      </c>
      <c r="L53" s="66">
        <v>2.7E-2</v>
      </c>
      <c r="M53" s="66">
        <v>0.77400000000000002</v>
      </c>
    </row>
    <row r="54" spans="2:13" x14ac:dyDescent="0.35">
      <c r="B54" s="106" t="s">
        <v>102</v>
      </c>
      <c r="C54" s="67">
        <v>251.2184915</v>
      </c>
      <c r="D54" s="68">
        <v>207.68334985801999</v>
      </c>
      <c r="E54" s="68">
        <v>594.50153642999999</v>
      </c>
      <c r="F54" s="108">
        <v>181.173825218872</v>
      </c>
      <c r="G54" s="70">
        <v>-0.10299999999999999</v>
      </c>
      <c r="H54" s="70">
        <v>1.0999999999999999E-2</v>
      </c>
      <c r="I54" s="68">
        <v>488.46799778069101</v>
      </c>
      <c r="J54" s="68">
        <v>516.61180000000002</v>
      </c>
      <c r="K54" s="69">
        <v>381.60199999999998</v>
      </c>
      <c r="L54" s="70">
        <v>0.28199999999999997</v>
      </c>
      <c r="M54" s="70">
        <v>1.2E-2</v>
      </c>
    </row>
    <row r="55" spans="2:13" x14ac:dyDescent="0.35">
      <c r="B55" s="109" t="s">
        <v>53</v>
      </c>
      <c r="C55" s="86">
        <v>22593.262896918357</v>
      </c>
      <c r="D55" s="86">
        <v>27776.411932537405</v>
      </c>
      <c r="E55" s="86">
        <v>28987.377683333962</v>
      </c>
      <c r="F55" s="110">
        <v>33407.843634211829</v>
      </c>
      <c r="G55" s="111">
        <v>0.13900000000000001</v>
      </c>
      <c r="H55" s="111">
        <v>1</v>
      </c>
      <c r="I55" s="86">
        <v>26463.308711486545</v>
      </c>
      <c r="J55" s="86">
        <v>34970.183321503369</v>
      </c>
      <c r="K55" s="87">
        <v>36983.533715295947</v>
      </c>
      <c r="L55" s="111">
        <v>3.4000000000000002E-2</v>
      </c>
      <c r="M55" s="112">
        <v>1</v>
      </c>
    </row>
    <row r="56" spans="2:13" ht="19" x14ac:dyDescent="0.35">
      <c r="B56" s="104" t="s">
        <v>54</v>
      </c>
      <c r="C56" s="54">
        <v>-7626.6320000000005</v>
      </c>
      <c r="D56" s="54">
        <v>-6692.1123150000003</v>
      </c>
      <c r="E56" s="54">
        <v>-5756.9709000000003</v>
      </c>
      <c r="F56" s="55">
        <v>-5864.0755985383275</v>
      </c>
      <c r="G56" s="56">
        <v>-8.4000000000000005E-2</v>
      </c>
      <c r="H56" s="56">
        <v>1</v>
      </c>
      <c r="I56" s="54">
        <v>-8416.2634621624729</v>
      </c>
      <c r="J56" s="54">
        <v>-9034.9347180946661</v>
      </c>
      <c r="K56" s="114">
        <v>-9587.267197683439</v>
      </c>
      <c r="L56" s="56">
        <v>0.17799999999999999</v>
      </c>
      <c r="M56" s="57">
        <v>1</v>
      </c>
    </row>
    <row r="57" spans="2:13" ht="19" x14ac:dyDescent="0.35">
      <c r="B57" s="106" t="s">
        <v>55</v>
      </c>
      <c r="C57" s="59">
        <v>-3474.732</v>
      </c>
      <c r="D57" s="60">
        <v>-4233.8224700000001</v>
      </c>
      <c r="E57" s="60">
        <v>-5900.779055</v>
      </c>
      <c r="F57" s="107">
        <v>-8244.4236062250002</v>
      </c>
      <c r="G57" s="62">
        <v>0.33400000000000002</v>
      </c>
      <c r="H57" s="62">
        <v>0.88</v>
      </c>
      <c r="I57" s="60">
        <v>-9527.9901089844952</v>
      </c>
      <c r="J57" s="60">
        <v>-9321.8392749249997</v>
      </c>
      <c r="K57" s="60">
        <v>-9828.5832749249985</v>
      </c>
      <c r="L57" s="62">
        <v>0.06</v>
      </c>
      <c r="M57" s="62">
        <v>1.149</v>
      </c>
    </row>
    <row r="58" spans="2:13" ht="19" x14ac:dyDescent="0.35">
      <c r="B58" s="106" t="s">
        <v>56</v>
      </c>
      <c r="C58" s="63">
        <v>-1.387</v>
      </c>
      <c r="D58" s="64">
        <v>-23.582845000000002</v>
      </c>
      <c r="E58" s="64">
        <v>-233.58684500000001</v>
      </c>
      <c r="F58" s="105">
        <v>-7.4910326750000005</v>
      </c>
      <c r="G58" s="66">
        <v>0.755</v>
      </c>
      <c r="H58" s="66">
        <v>1.0999999999999999E-2</v>
      </c>
      <c r="I58" s="64">
        <v>-9.0656443119812504</v>
      </c>
      <c r="J58" s="64">
        <v>-2.9870000000000001</v>
      </c>
      <c r="K58" s="64">
        <v>-4.0279999999999996</v>
      </c>
      <c r="L58" s="66">
        <v>-0.187</v>
      </c>
      <c r="M58" s="66">
        <v>1E-3</v>
      </c>
    </row>
    <row r="59" spans="2:13" ht="19" x14ac:dyDescent="0.35">
      <c r="B59" s="106" t="s">
        <v>103</v>
      </c>
      <c r="C59" s="63">
        <v>18.506</v>
      </c>
      <c r="D59" s="64">
        <v>78.227999999999994</v>
      </c>
      <c r="E59" s="64">
        <v>13.757999999999999</v>
      </c>
      <c r="F59" s="105">
        <v>0</v>
      </c>
      <c r="G59" s="66">
        <v>-1</v>
      </c>
      <c r="H59" s="66">
        <v>-4.0000000000000001E-3</v>
      </c>
      <c r="I59" s="64">
        <v>0</v>
      </c>
      <c r="J59" s="64">
        <v>0.75</v>
      </c>
      <c r="K59" s="64">
        <v>0</v>
      </c>
      <c r="L59" s="66">
        <v>0</v>
      </c>
      <c r="M59" s="66">
        <v>0</v>
      </c>
    </row>
    <row r="60" spans="2:13" x14ac:dyDescent="0.35">
      <c r="B60" s="106" t="s">
        <v>104</v>
      </c>
      <c r="C60" s="67">
        <v>-4169.0190000000002</v>
      </c>
      <c r="D60" s="68">
        <v>-2512.9349999999999</v>
      </c>
      <c r="E60" s="68">
        <v>363.637</v>
      </c>
      <c r="F60" s="108">
        <v>2387.8390403616727</v>
      </c>
      <c r="G60" s="70">
        <v>-1.83</v>
      </c>
      <c r="H60" s="70">
        <v>0.113</v>
      </c>
      <c r="I60" s="68">
        <v>1120.7922911340022</v>
      </c>
      <c r="J60" s="68">
        <v>289.14155683033295</v>
      </c>
      <c r="K60" s="68">
        <v>245.34407724155898</v>
      </c>
      <c r="L60" s="70">
        <v>-0.53200000000000003</v>
      </c>
      <c r="M60" s="70">
        <v>-0.14899999999999999</v>
      </c>
    </row>
    <row r="61" spans="2:13" ht="19" x14ac:dyDescent="0.35">
      <c r="B61" s="104" t="s">
        <v>105</v>
      </c>
      <c r="C61" s="54">
        <v>100.679</v>
      </c>
      <c r="D61" s="54">
        <v>1350.4808485820784</v>
      </c>
      <c r="E61" s="54">
        <v>-532.3119999999999</v>
      </c>
      <c r="F61" s="55">
        <v>1922.08</v>
      </c>
      <c r="G61" s="56">
        <v>1.673</v>
      </c>
      <c r="H61" s="56">
        <v>1</v>
      </c>
      <c r="I61" s="54">
        <v>661.34700000000009</v>
      </c>
      <c r="J61" s="54">
        <v>801.00299999999993</v>
      </c>
      <c r="K61" s="114">
        <v>-1008.071</v>
      </c>
      <c r="L61" s="56">
        <v>-1.806</v>
      </c>
      <c r="M61" s="57">
        <v>1</v>
      </c>
    </row>
    <row r="62" spans="2:13" x14ac:dyDescent="0.35">
      <c r="B62" s="106" t="s">
        <v>106</v>
      </c>
      <c r="C62" s="59">
        <v>200.166</v>
      </c>
      <c r="D62" s="60">
        <v>1288.479</v>
      </c>
      <c r="E62" s="60">
        <v>866.91600000000005</v>
      </c>
      <c r="F62" s="107">
        <v>2128.52</v>
      </c>
      <c r="G62" s="62">
        <v>1.1990000000000001</v>
      </c>
      <c r="H62" s="62">
        <v>0.60499999999999998</v>
      </c>
      <c r="I62" s="60">
        <v>151.46799999999999</v>
      </c>
      <c r="J62" s="60">
        <v>158.43600000000001</v>
      </c>
      <c r="K62" s="60">
        <v>165.601</v>
      </c>
      <c r="L62" s="62">
        <v>-0.57299999999999995</v>
      </c>
      <c r="M62" s="62">
        <v>0.34200000000000003</v>
      </c>
    </row>
    <row r="63" spans="2:13" x14ac:dyDescent="0.35">
      <c r="B63" s="106" t="s">
        <v>107</v>
      </c>
      <c r="C63" s="63">
        <v>-71.875</v>
      </c>
      <c r="D63" s="64">
        <v>-30.386151417921603</v>
      </c>
      <c r="E63" s="64">
        <v>-1266.3019999999999</v>
      </c>
      <c r="F63" s="105">
        <v>6.2869999999999999</v>
      </c>
      <c r="G63" s="66">
        <v>-1.444</v>
      </c>
      <c r="H63" s="66">
        <v>0.41099999999999998</v>
      </c>
      <c r="I63" s="64">
        <v>1338.7049999999999</v>
      </c>
      <c r="J63" s="64">
        <v>1680.395</v>
      </c>
      <c r="K63" s="64">
        <v>13.641999999999999</v>
      </c>
      <c r="L63" s="66">
        <v>0.29499999999999998</v>
      </c>
      <c r="M63" s="66">
        <v>1.028</v>
      </c>
    </row>
    <row r="64" spans="2:13" x14ac:dyDescent="0.35">
      <c r="B64" s="206" t="s">
        <v>108</v>
      </c>
      <c r="C64" s="63">
        <v>-3.2730000000000001</v>
      </c>
      <c r="D64" s="64">
        <v>-5.016</v>
      </c>
      <c r="E64" s="64">
        <v>-9.0909999999999993</v>
      </c>
      <c r="F64" s="105">
        <v>-1.3120000000000001</v>
      </c>
      <c r="G64" s="66">
        <v>-0.26300000000000001</v>
      </c>
      <c r="H64" s="66">
        <v>-5.0000000000000001E-3</v>
      </c>
      <c r="I64" s="64">
        <v>-1.379</v>
      </c>
      <c r="J64" s="64">
        <v>-1.41</v>
      </c>
      <c r="K64" s="64">
        <v>-1.45</v>
      </c>
      <c r="L64" s="66">
        <v>3.4000000000000002E-2</v>
      </c>
      <c r="M64" s="66">
        <v>-1E-3</v>
      </c>
    </row>
    <row r="65" spans="2:13" x14ac:dyDescent="0.35">
      <c r="B65" s="207" t="s">
        <v>109</v>
      </c>
      <c r="C65" s="67">
        <v>-24.338999999999999</v>
      </c>
      <c r="D65" s="68">
        <v>97.403999999999996</v>
      </c>
      <c r="E65" s="68">
        <v>-123.83499999999999</v>
      </c>
      <c r="F65" s="108">
        <v>-211.41499999999999</v>
      </c>
      <c r="G65" s="70">
        <v>1.056</v>
      </c>
      <c r="H65" s="70">
        <v>-1.2E-2</v>
      </c>
      <c r="I65" s="68">
        <v>-827.447</v>
      </c>
      <c r="J65" s="68">
        <v>-1036.4179999999999</v>
      </c>
      <c r="K65" s="68">
        <v>-1185.864</v>
      </c>
      <c r="L65" s="70">
        <v>0.77700000000000002</v>
      </c>
      <c r="M65" s="70">
        <v>-0.37</v>
      </c>
    </row>
    <row r="66" spans="2:13" ht="19" x14ac:dyDescent="0.35">
      <c r="B66" s="115" t="s">
        <v>57</v>
      </c>
      <c r="C66" s="116">
        <v>-1361.8943550091672</v>
      </c>
      <c r="D66" s="116">
        <v>-344.1416586611515</v>
      </c>
      <c r="E66" s="116">
        <v>4520.1960117260332</v>
      </c>
      <c r="F66" s="117">
        <v>2149.2745984011999</v>
      </c>
      <c r="G66" s="118">
        <v>-2.1640000000000001</v>
      </c>
      <c r="H66" s="118">
        <v>3.2000000000000001E-2</v>
      </c>
      <c r="I66" s="116">
        <v>8464.3166651251631</v>
      </c>
      <c r="J66" s="116">
        <v>1744.8859627438953</v>
      </c>
      <c r="K66" s="119">
        <v>1030.0480506186104</v>
      </c>
      <c r="L66" s="118">
        <v>-0.217</v>
      </c>
      <c r="M66" s="120">
        <v>1</v>
      </c>
    </row>
    <row r="67" spans="2:13" x14ac:dyDescent="0.35">
      <c r="B67" s="47"/>
      <c r="C67" s="64"/>
      <c r="D67" s="64"/>
      <c r="E67" s="64"/>
      <c r="F67" s="64"/>
      <c r="G67" s="121"/>
      <c r="H67" s="121"/>
      <c r="I67" s="64"/>
      <c r="J67" s="64"/>
      <c r="K67" s="64"/>
      <c r="L67" s="121"/>
      <c r="M67" s="121"/>
    </row>
    <row r="68" spans="2:13" x14ac:dyDescent="0.35">
      <c r="B68" s="47" t="s">
        <v>58</v>
      </c>
      <c r="C68" s="64"/>
      <c r="D68" s="64"/>
      <c r="E68" s="64"/>
      <c r="F68" s="64"/>
      <c r="G68" s="122"/>
      <c r="H68" s="122"/>
      <c r="I68" s="64"/>
      <c r="J68" s="64"/>
      <c r="K68" s="64"/>
      <c r="L68" s="122"/>
      <c r="M68" s="122"/>
    </row>
    <row r="69" spans="2:13" x14ac:dyDescent="0.35">
      <c r="B69" s="123" t="s">
        <v>59</v>
      </c>
      <c r="C69" s="80">
        <v>52443.02395553</v>
      </c>
      <c r="D69" s="80">
        <v>54234.479028080299</v>
      </c>
      <c r="E69" s="80">
        <v>57217.655730997074</v>
      </c>
      <c r="F69" s="81">
        <v>68958.747450208699</v>
      </c>
      <c r="G69" s="124">
        <v>9.6000000000000002E-2</v>
      </c>
      <c r="H69" s="124">
        <v>0.625</v>
      </c>
      <c r="I69" s="80">
        <v>72240.066463181895</v>
      </c>
      <c r="J69" s="80">
        <v>78483.920343870035</v>
      </c>
      <c r="K69" s="80">
        <v>82375.142936657314</v>
      </c>
      <c r="L69" s="124">
        <v>6.0999999999999999E-2</v>
      </c>
      <c r="M69" s="125">
        <v>0.64</v>
      </c>
    </row>
    <row r="70" spans="2:13" x14ac:dyDescent="0.35">
      <c r="B70" s="126" t="s">
        <v>60</v>
      </c>
      <c r="C70" s="64"/>
      <c r="D70" s="64"/>
      <c r="E70" s="64"/>
      <c r="F70" s="105"/>
      <c r="G70" s="66"/>
      <c r="H70" s="66"/>
      <c r="I70" s="64"/>
      <c r="J70" s="64"/>
      <c r="K70" s="64"/>
      <c r="L70" s="66"/>
      <c r="M70" s="127"/>
    </row>
    <row r="71" spans="2:13" x14ac:dyDescent="0.35">
      <c r="B71" s="126" t="s">
        <v>61</v>
      </c>
      <c r="C71" s="128">
        <v>-3474.732</v>
      </c>
      <c r="D71" s="129">
        <v>-4233.8224700000001</v>
      </c>
      <c r="E71" s="129">
        <v>-5900.779055</v>
      </c>
      <c r="F71" s="130">
        <v>-8244.4236062250002</v>
      </c>
      <c r="G71" s="131">
        <v>0.33400000000000002</v>
      </c>
      <c r="H71" s="131">
        <v>1</v>
      </c>
      <c r="I71" s="129">
        <v>-9527.9901089844952</v>
      </c>
      <c r="J71" s="129">
        <v>-9321.8392749249997</v>
      </c>
      <c r="K71" s="129">
        <v>-9828.5832749249985</v>
      </c>
      <c r="L71" s="131">
        <v>0.06</v>
      </c>
      <c r="M71" s="131">
        <v>1</v>
      </c>
    </row>
    <row r="72" spans="2:13" x14ac:dyDescent="0.35">
      <c r="B72" s="58" t="s">
        <v>110</v>
      </c>
      <c r="C72" s="64">
        <v>9378.4310000000005</v>
      </c>
      <c r="D72" s="64">
        <v>11736.521567080001</v>
      </c>
      <c r="E72" s="64">
        <v>12930.100208010001</v>
      </c>
      <c r="F72" s="105">
        <v>10197.959999999999</v>
      </c>
      <c r="G72" s="66">
        <v>2.8000000000000001E-2</v>
      </c>
      <c r="H72" s="66">
        <v>0.12</v>
      </c>
      <c r="I72" s="64">
        <v>5721.7243671090901</v>
      </c>
      <c r="J72" s="64">
        <v>5681.1188102787601</v>
      </c>
      <c r="K72" s="64">
        <v>5799.2414830371999</v>
      </c>
      <c r="L72" s="66">
        <v>-0.17199999999999999</v>
      </c>
      <c r="M72" s="127">
        <v>5.8999999999999997E-2</v>
      </c>
    </row>
    <row r="73" spans="2:13" x14ac:dyDescent="0.35">
      <c r="B73" s="58" t="s">
        <v>111</v>
      </c>
      <c r="C73" s="64">
        <v>464.10399999999998</v>
      </c>
      <c r="D73" s="64">
        <v>382.43569310500004</v>
      </c>
      <c r="E73" s="64">
        <v>467.34084451980402</v>
      </c>
      <c r="F73" s="105">
        <v>675.87678571548895</v>
      </c>
      <c r="G73" s="66">
        <v>0.13300000000000001</v>
      </c>
      <c r="H73" s="66">
        <v>5.0000000000000001E-3</v>
      </c>
      <c r="I73" s="64">
        <v>700.25741684632203</v>
      </c>
      <c r="J73" s="64">
        <v>747.93189549907493</v>
      </c>
      <c r="K73" s="64">
        <v>853.04244505962902</v>
      </c>
      <c r="L73" s="66">
        <v>8.1000000000000003E-2</v>
      </c>
      <c r="M73" s="127">
        <v>6.0000000000000001E-3</v>
      </c>
    </row>
    <row r="74" spans="2:13" x14ac:dyDescent="0.35">
      <c r="B74" s="58" t="s">
        <v>112</v>
      </c>
      <c r="C74" s="64">
        <v>1.4596756500000001</v>
      </c>
      <c r="D74" s="64">
        <v>8.2219999999999995</v>
      </c>
      <c r="E74" s="64">
        <v>9.0917436400000007</v>
      </c>
      <c r="F74" s="105">
        <v>175.25299999999999</v>
      </c>
      <c r="G74" s="66">
        <v>3.9329999999999998</v>
      </c>
      <c r="H74" s="66">
        <v>0</v>
      </c>
      <c r="I74" s="64">
        <v>8.1366448439999992</v>
      </c>
      <c r="J74" s="64">
        <v>8.0318182611599998</v>
      </c>
      <c r="K74" s="64">
        <v>7.9322627683404008</v>
      </c>
      <c r="L74" s="66">
        <v>-0.64400000000000002</v>
      </c>
      <c r="M74" s="127">
        <v>0</v>
      </c>
    </row>
    <row r="75" spans="2:13" x14ac:dyDescent="0.35">
      <c r="B75" s="58" t="s">
        <v>62</v>
      </c>
      <c r="C75" s="64">
        <v>13297.299000000001</v>
      </c>
      <c r="D75" s="64">
        <v>15150.631103007401</v>
      </c>
      <c r="E75" s="64">
        <v>10459.668212108201</v>
      </c>
      <c r="F75" s="105">
        <v>17992.763111270302</v>
      </c>
      <c r="G75" s="66">
        <v>0.106</v>
      </c>
      <c r="H75" s="66">
        <v>0.153</v>
      </c>
      <c r="I75" s="64">
        <v>17930.386698808394</v>
      </c>
      <c r="J75" s="64">
        <v>18251.757664082772</v>
      </c>
      <c r="K75" s="64">
        <v>15728.518994619719</v>
      </c>
      <c r="L75" s="66">
        <v>-4.3999999999999997E-2</v>
      </c>
      <c r="M75" s="127">
        <v>0.14899999999999999</v>
      </c>
    </row>
    <row r="76" spans="2:13" x14ac:dyDescent="0.35">
      <c r="B76" s="58" t="s">
        <v>63</v>
      </c>
      <c r="C76" s="64">
        <v>8091.1779999999999</v>
      </c>
      <c r="D76" s="64">
        <v>7875.2769451739896</v>
      </c>
      <c r="E76" s="64">
        <v>10673.418722221901</v>
      </c>
      <c r="F76" s="105">
        <v>8747.5843864318394</v>
      </c>
      <c r="G76" s="66">
        <v>2.5999999999999999E-2</v>
      </c>
      <c r="H76" s="66">
        <v>9.6000000000000002E-2</v>
      </c>
      <c r="I76" s="64">
        <v>17664.845767286501</v>
      </c>
      <c r="J76" s="64">
        <v>20562.597723490802</v>
      </c>
      <c r="K76" s="64">
        <v>22393.8772981363</v>
      </c>
      <c r="L76" s="66">
        <v>0.36799999999999999</v>
      </c>
      <c r="M76" s="127">
        <v>0.14499999999999999</v>
      </c>
    </row>
    <row r="77" spans="2:13" x14ac:dyDescent="0.35">
      <c r="B77" s="58" t="s">
        <v>113</v>
      </c>
      <c r="C77" s="64">
        <v>13.234</v>
      </c>
      <c r="D77" s="64">
        <v>3.0249999999999999</v>
      </c>
      <c r="E77" s="64">
        <v>2.8290000000000002</v>
      </c>
      <c r="F77" s="105">
        <v>2.9420000000000002</v>
      </c>
      <c r="G77" s="66">
        <v>-0.39400000000000002</v>
      </c>
      <c r="H77" s="66">
        <v>0</v>
      </c>
      <c r="I77" s="64">
        <v>2.9420000000000002</v>
      </c>
      <c r="J77" s="64">
        <v>2.9420000000000002</v>
      </c>
      <c r="K77" s="64">
        <v>2.9420000000000002</v>
      </c>
      <c r="L77" s="66">
        <v>0</v>
      </c>
      <c r="M77" s="127">
        <v>0</v>
      </c>
    </row>
    <row r="78" spans="2:13" x14ac:dyDescent="0.35">
      <c r="B78" s="133" t="s">
        <v>114</v>
      </c>
      <c r="C78" s="64">
        <v>88.274000000000001</v>
      </c>
      <c r="D78" s="64">
        <v>62.378108683817196</v>
      </c>
      <c r="E78" s="64">
        <v>39.470999999999997</v>
      </c>
      <c r="F78" s="105">
        <v>73.790999999999997</v>
      </c>
      <c r="G78" s="66">
        <v>-5.8000000000000003E-2</v>
      </c>
      <c r="H78" s="66">
        <v>1E-3</v>
      </c>
      <c r="I78" s="64">
        <v>76.980999999999995</v>
      </c>
      <c r="J78" s="64">
        <v>75.511569841892793</v>
      </c>
      <c r="K78" s="64">
        <v>99.677999999999997</v>
      </c>
      <c r="L78" s="66">
        <v>0.105</v>
      </c>
      <c r="M78" s="127">
        <v>1E-3</v>
      </c>
    </row>
    <row r="79" spans="2:13" x14ac:dyDescent="0.35">
      <c r="B79" s="208" t="s">
        <v>115</v>
      </c>
      <c r="C79" s="64">
        <v>0</v>
      </c>
      <c r="D79" s="64">
        <v>37.5</v>
      </c>
      <c r="E79" s="64">
        <v>0</v>
      </c>
      <c r="F79" s="105">
        <v>0</v>
      </c>
      <c r="G79" s="66">
        <v>0</v>
      </c>
      <c r="H79" s="66">
        <v>0</v>
      </c>
      <c r="I79" s="64">
        <v>0</v>
      </c>
      <c r="J79" s="64">
        <v>0</v>
      </c>
      <c r="K79" s="64">
        <v>0</v>
      </c>
      <c r="L79" s="66">
        <v>0</v>
      </c>
      <c r="M79" s="127">
        <v>0</v>
      </c>
    </row>
    <row r="80" spans="2:13" x14ac:dyDescent="0.35">
      <c r="B80" s="75" t="s">
        <v>64</v>
      </c>
      <c r="C80" s="86">
        <v>83777.003631180007</v>
      </c>
      <c r="D80" s="86">
        <v>89490.469445130482</v>
      </c>
      <c r="E80" s="86">
        <v>91799.575461496977</v>
      </c>
      <c r="F80" s="110">
        <v>106824.91773362631</v>
      </c>
      <c r="G80" s="111">
        <v>8.4000000000000005E-2</v>
      </c>
      <c r="H80" s="111">
        <v>1</v>
      </c>
      <c r="I80" s="86">
        <v>114345.34035807618</v>
      </c>
      <c r="J80" s="86">
        <v>123813.8118253245</v>
      </c>
      <c r="K80" s="86">
        <v>127260.37542027851</v>
      </c>
      <c r="L80" s="111">
        <v>0.06</v>
      </c>
      <c r="M80" s="112">
        <v>1</v>
      </c>
    </row>
    <row r="81" spans="2:13" x14ac:dyDescent="0.35">
      <c r="B81" s="58" t="s">
        <v>65</v>
      </c>
      <c r="C81" s="64">
        <v>58555.006000000001</v>
      </c>
      <c r="D81" s="64">
        <v>68218.389041378701</v>
      </c>
      <c r="E81" s="64">
        <v>69394.727591600007</v>
      </c>
      <c r="F81" s="105">
        <v>83459.377380776597</v>
      </c>
      <c r="G81" s="66">
        <v>0.125</v>
      </c>
      <c r="H81" s="66">
        <v>0.75</v>
      </c>
      <c r="I81" s="64">
        <v>91275.190433744297</v>
      </c>
      <c r="J81" s="64">
        <v>95302.003115795495</v>
      </c>
      <c r="K81" s="64">
        <v>99948.815207506705</v>
      </c>
      <c r="L81" s="66">
        <v>6.2E-2</v>
      </c>
      <c r="M81" s="127">
        <v>0.78400000000000003</v>
      </c>
    </row>
    <row r="82" spans="2:13" x14ac:dyDescent="0.35">
      <c r="B82" s="132" t="s">
        <v>116</v>
      </c>
      <c r="C82" s="64">
        <v>4033.203</v>
      </c>
      <c r="D82" s="64">
        <v>764.51995380000005</v>
      </c>
      <c r="E82" s="64">
        <v>299.55700000000002</v>
      </c>
      <c r="F82" s="105">
        <v>429.05700000000002</v>
      </c>
      <c r="G82" s="66">
        <v>-0.52600000000000002</v>
      </c>
      <c r="H82" s="66">
        <v>1.6E-2</v>
      </c>
      <c r="I82" s="64">
        <v>433.05700000000002</v>
      </c>
      <c r="J82" s="64">
        <v>3691.0410657399998</v>
      </c>
      <c r="K82" s="64">
        <v>300.80700000000002</v>
      </c>
      <c r="L82" s="66">
        <v>-0.112</v>
      </c>
      <c r="M82" s="127">
        <v>0.01</v>
      </c>
    </row>
    <row r="83" spans="2:13" x14ac:dyDescent="0.35">
      <c r="B83" s="132" t="s">
        <v>117</v>
      </c>
      <c r="C83" s="64">
        <v>231.428</v>
      </c>
      <c r="D83" s="64">
        <v>375.48599999999999</v>
      </c>
      <c r="E83" s="64">
        <v>1522.384</v>
      </c>
      <c r="F83" s="105">
        <v>2090.4720000000002</v>
      </c>
      <c r="G83" s="66">
        <v>1.083</v>
      </c>
      <c r="H83" s="66">
        <v>1.0999999999999999E-2</v>
      </c>
      <c r="I83" s="64">
        <v>401.86799999999999</v>
      </c>
      <c r="J83" s="64">
        <v>351.505</v>
      </c>
      <c r="K83" s="64">
        <v>411.72</v>
      </c>
      <c r="L83" s="66">
        <v>-0.41799999999999998</v>
      </c>
      <c r="M83" s="127">
        <v>7.0000000000000001E-3</v>
      </c>
    </row>
    <row r="84" spans="2:13" x14ac:dyDescent="0.35">
      <c r="B84" s="132" t="s">
        <v>118</v>
      </c>
      <c r="C84" s="64">
        <v>5689.7190000000001</v>
      </c>
      <c r="D84" s="64">
        <v>4368.8389891468696</v>
      </c>
      <c r="E84" s="64">
        <v>4281.8652874300005</v>
      </c>
      <c r="F84" s="105">
        <v>2872.2979999999998</v>
      </c>
      <c r="G84" s="66">
        <v>-0.20399999999999999</v>
      </c>
      <c r="H84" s="66">
        <v>4.8000000000000001E-2</v>
      </c>
      <c r="I84" s="64">
        <v>5492.1677499999996</v>
      </c>
      <c r="J84" s="64">
        <v>6772.57866666667</v>
      </c>
      <c r="K84" s="64">
        <v>6709.9865833333306</v>
      </c>
      <c r="L84" s="66">
        <v>0.32700000000000001</v>
      </c>
      <c r="M84" s="127">
        <v>4.5999999999999999E-2</v>
      </c>
    </row>
    <row r="85" spans="2:13" x14ac:dyDescent="0.35">
      <c r="B85" s="133" t="s">
        <v>119</v>
      </c>
      <c r="C85" s="64">
        <v>0.28699999999999998</v>
      </c>
      <c r="D85" s="64">
        <v>9.53643866</v>
      </c>
      <c r="E85" s="64">
        <v>9.0530000000000008</v>
      </c>
      <c r="F85" s="105">
        <v>1.7509999999999999</v>
      </c>
      <c r="G85" s="66">
        <v>0.82699999999999996</v>
      </c>
      <c r="H85" s="66">
        <v>0</v>
      </c>
      <c r="I85" s="64">
        <v>4.0309999999999997</v>
      </c>
      <c r="J85" s="64">
        <v>2.8307548428774099</v>
      </c>
      <c r="K85" s="64">
        <v>2.883</v>
      </c>
      <c r="L85" s="66">
        <v>0.18099999999999999</v>
      </c>
      <c r="M85" s="127">
        <v>0</v>
      </c>
    </row>
    <row r="86" spans="2:13" x14ac:dyDescent="0.35">
      <c r="B86" s="132" t="s">
        <v>120</v>
      </c>
      <c r="C86" s="64">
        <v>10.657999999999999</v>
      </c>
      <c r="D86" s="64">
        <v>0</v>
      </c>
      <c r="E86" s="64">
        <v>0</v>
      </c>
      <c r="F86" s="105">
        <v>0</v>
      </c>
      <c r="G86" s="66">
        <v>-1</v>
      </c>
      <c r="H86" s="66">
        <v>0</v>
      </c>
      <c r="I86" s="64">
        <v>0</v>
      </c>
      <c r="J86" s="64">
        <v>0</v>
      </c>
      <c r="K86" s="64">
        <v>0</v>
      </c>
      <c r="L86" s="66">
        <v>0</v>
      </c>
      <c r="M86" s="127">
        <v>0</v>
      </c>
    </row>
    <row r="87" spans="2:13" x14ac:dyDescent="0.35">
      <c r="B87" s="132" t="s">
        <v>106</v>
      </c>
      <c r="C87" s="64">
        <v>1197.2455331600002</v>
      </c>
      <c r="D87" s="64">
        <v>734.52800000000002</v>
      </c>
      <c r="E87" s="64">
        <v>950.56272344000013</v>
      </c>
      <c r="F87" s="105">
        <v>614.38</v>
      </c>
      <c r="G87" s="66">
        <v>-0.19900000000000001</v>
      </c>
      <c r="H87" s="66">
        <v>0.01</v>
      </c>
      <c r="I87" s="64">
        <v>600.32040177330896</v>
      </c>
      <c r="J87" s="64">
        <v>591.39776143360098</v>
      </c>
      <c r="K87" s="64">
        <v>582.79210808377707</v>
      </c>
      <c r="L87" s="66">
        <v>-1.7000000000000001E-2</v>
      </c>
      <c r="M87" s="127">
        <v>5.0000000000000001E-3</v>
      </c>
    </row>
    <row r="88" spans="2:13" x14ac:dyDescent="0.35">
      <c r="B88" s="132" t="s">
        <v>66</v>
      </c>
      <c r="C88" s="64">
        <v>12038.322</v>
      </c>
      <c r="D88" s="64">
        <v>13165.3757409892</v>
      </c>
      <c r="E88" s="64">
        <v>12663.0754358873</v>
      </c>
      <c r="F88" s="105">
        <v>15113.5318241883</v>
      </c>
      <c r="G88" s="66">
        <v>7.9000000000000001E-2</v>
      </c>
      <c r="H88" s="66">
        <v>0.14299999999999999</v>
      </c>
      <c r="I88" s="64">
        <v>13530.4221433283</v>
      </c>
      <c r="J88" s="64">
        <v>14459.504926686101</v>
      </c>
      <c r="K88" s="64">
        <v>16286.84312818</v>
      </c>
      <c r="L88" s="66">
        <v>2.5000000000000001E-2</v>
      </c>
      <c r="M88" s="127">
        <v>0.126</v>
      </c>
    </row>
    <row r="89" spans="2:13" x14ac:dyDescent="0.35">
      <c r="B89" s="208" t="s">
        <v>114</v>
      </c>
      <c r="C89" s="64">
        <v>249.90199999999999</v>
      </c>
      <c r="D89" s="64">
        <v>253.586773098577</v>
      </c>
      <c r="E89" s="64">
        <v>468.94649782031797</v>
      </c>
      <c r="F89" s="105">
        <v>258.20494438721602</v>
      </c>
      <c r="G89" s="66">
        <v>1.0999999999999999E-2</v>
      </c>
      <c r="H89" s="66">
        <v>3.0000000000000001E-3</v>
      </c>
      <c r="I89" s="64">
        <v>290.88227414487699</v>
      </c>
      <c r="J89" s="64">
        <v>212.82645045023199</v>
      </c>
      <c r="K89" s="64">
        <v>385.47399999999999</v>
      </c>
      <c r="L89" s="66">
        <v>0.14299999999999999</v>
      </c>
      <c r="M89" s="127">
        <v>2E-3</v>
      </c>
    </row>
    <row r="90" spans="2:13" x14ac:dyDescent="0.35">
      <c r="B90" s="132" t="s">
        <v>67</v>
      </c>
      <c r="C90" s="64">
        <v>1039.55705167</v>
      </c>
      <c r="D90" s="64">
        <v>949.07462128368002</v>
      </c>
      <c r="E90" s="64">
        <v>1185.7881709008832</v>
      </c>
      <c r="F90" s="105">
        <v>1099.3768700000001</v>
      </c>
      <c r="G90" s="66">
        <v>1.9E-2</v>
      </c>
      <c r="H90" s="66">
        <v>1.2E-2</v>
      </c>
      <c r="I90" s="64">
        <v>1138.3582960000001</v>
      </c>
      <c r="J90" s="64">
        <v>1255.8650227205831</v>
      </c>
      <c r="K90" s="64">
        <v>1434.87263288494</v>
      </c>
      <c r="L90" s="66">
        <v>9.2999999999999999E-2</v>
      </c>
      <c r="M90" s="127">
        <v>0.01</v>
      </c>
    </row>
    <row r="91" spans="2:13" x14ac:dyDescent="0.35">
      <c r="B91" s="133" t="s">
        <v>68</v>
      </c>
      <c r="C91" s="64">
        <v>731.67600000000004</v>
      </c>
      <c r="D91" s="64">
        <v>651.13400000000001</v>
      </c>
      <c r="E91" s="64">
        <v>1000.00350752</v>
      </c>
      <c r="F91" s="105">
        <v>886.46900000000005</v>
      </c>
      <c r="G91" s="66">
        <v>6.6000000000000003E-2</v>
      </c>
      <c r="H91" s="66">
        <v>8.9999999999999993E-3</v>
      </c>
      <c r="I91" s="64">
        <v>1179.0429517489999</v>
      </c>
      <c r="J91" s="64">
        <v>1174.2592683714299</v>
      </c>
      <c r="K91" s="64">
        <v>1196.18300715743</v>
      </c>
      <c r="L91" s="66">
        <v>0.105</v>
      </c>
      <c r="M91" s="127">
        <v>8.9999999999999993E-3</v>
      </c>
    </row>
    <row r="92" spans="2:13" x14ac:dyDescent="0.35">
      <c r="B92" s="75" t="s">
        <v>69</v>
      </c>
      <c r="C92" s="86">
        <v>83777.003584830003</v>
      </c>
      <c r="D92" s="86">
        <v>89490.469558357043</v>
      </c>
      <c r="E92" s="86">
        <v>91775.963214598509</v>
      </c>
      <c r="F92" s="110">
        <v>106824.91801935209</v>
      </c>
      <c r="G92" s="111">
        <v>8.4000000000000005E-2</v>
      </c>
      <c r="H92" s="111">
        <v>1</v>
      </c>
      <c r="I92" s="86">
        <v>114345.34025073978</v>
      </c>
      <c r="J92" s="86">
        <v>123813.81203270699</v>
      </c>
      <c r="K92" s="86">
        <v>127260.37666714621</v>
      </c>
      <c r="L92" s="111">
        <v>0.06</v>
      </c>
      <c r="M92" s="112">
        <v>1</v>
      </c>
    </row>
    <row r="93" spans="2:13" x14ac:dyDescent="0.35">
      <c r="B93" s="134"/>
      <c r="C93" s="135"/>
      <c r="D93" s="135"/>
      <c r="E93" s="136"/>
      <c r="F93" s="136"/>
      <c r="G93" s="136"/>
      <c r="H93" s="136"/>
      <c r="I93" s="136"/>
      <c r="J93" s="136"/>
      <c r="K93" s="137"/>
      <c r="L93" s="137"/>
      <c r="M93" s="137"/>
    </row>
    <row r="94" spans="2:13" x14ac:dyDescent="0.35"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9"/>
      <c r="M94" s="140"/>
    </row>
    <row r="95" spans="2:13" x14ac:dyDescent="0.35">
      <c r="B95" s="141"/>
      <c r="C95" s="142"/>
      <c r="D95" s="54"/>
      <c r="E95" s="54"/>
      <c r="F95" s="143"/>
      <c r="G95" s="143"/>
      <c r="H95" s="143"/>
      <c r="I95" s="54"/>
      <c r="J95" s="144"/>
      <c r="K95" s="139"/>
      <c r="L95" s="139"/>
      <c r="M95" s="13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84FDF-5E90-475D-AFD3-A4613A55F32D}">
  <dimension ref="B1:U14"/>
  <sheetViews>
    <sheetView showGridLines="0" workbookViewId="0">
      <selection activeCell="M15" sqref="M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121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122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7476</v>
      </c>
      <c r="D7" s="166">
        <v>7576</v>
      </c>
      <c r="E7" s="167">
        <v>7778</v>
      </c>
      <c r="F7" s="168">
        <v>6493.2650321408755</v>
      </c>
      <c r="G7" s="169">
        <v>0.8348245091464227</v>
      </c>
      <c r="H7" s="167">
        <v>7840</v>
      </c>
      <c r="I7" s="168">
        <v>6417.8337936598173</v>
      </c>
      <c r="J7" s="169">
        <v>0.81860124919130317</v>
      </c>
      <c r="K7" s="167">
        <v>7843</v>
      </c>
      <c r="L7" s="168">
        <v>6786.1988478404191</v>
      </c>
      <c r="M7" s="169">
        <v>0.86525549507081723</v>
      </c>
      <c r="N7" s="167">
        <v>7467</v>
      </c>
      <c r="O7" s="168">
        <v>7172.0872480117168</v>
      </c>
      <c r="P7" s="169">
        <v>0.96050451962122896</v>
      </c>
      <c r="Q7" s="167">
        <v>7381</v>
      </c>
      <c r="R7" s="168">
        <v>7588.2704404013039</v>
      </c>
      <c r="S7" s="168">
        <v>1.0280816204310126</v>
      </c>
      <c r="T7" s="170">
        <v>-1.9909045775979295E-2</v>
      </c>
      <c r="U7" s="170">
        <v>1.0000000000000002</v>
      </c>
    </row>
    <row r="8" spans="2:21" x14ac:dyDescent="0.35">
      <c r="B8" s="171" t="s">
        <v>86</v>
      </c>
      <c r="C8" s="172">
        <v>777</v>
      </c>
      <c r="D8" s="172">
        <v>780</v>
      </c>
      <c r="E8" s="173">
        <v>1131</v>
      </c>
      <c r="F8" s="174">
        <v>525.13729588225908</v>
      </c>
      <c r="G8" s="175">
        <v>0.46431237478537496</v>
      </c>
      <c r="H8" s="173">
        <v>770</v>
      </c>
      <c r="I8" s="174">
        <v>224.177355066432</v>
      </c>
      <c r="J8" s="175">
        <v>0.29113942216419741</v>
      </c>
      <c r="K8" s="173">
        <v>770</v>
      </c>
      <c r="L8" s="174">
        <v>239.87716387669099</v>
      </c>
      <c r="M8" s="175">
        <v>0.31152878425544284</v>
      </c>
      <c r="N8" s="173">
        <v>707</v>
      </c>
      <c r="O8" s="174">
        <v>251.98136724608</v>
      </c>
      <c r="P8" s="175">
        <v>0.35640928889120227</v>
      </c>
      <c r="Q8" s="176">
        <v>644</v>
      </c>
      <c r="R8" s="174">
        <v>265.26452542228395</v>
      </c>
      <c r="S8" s="174">
        <v>0.41190143699112414</v>
      </c>
      <c r="T8" s="177">
        <v>-5.7824701206340645E-2</v>
      </c>
      <c r="U8" s="178">
        <v>9.4581331717061193E-2</v>
      </c>
    </row>
    <row r="9" spans="2:21" x14ac:dyDescent="0.35">
      <c r="B9" s="171" t="s">
        <v>87</v>
      </c>
      <c r="C9" s="179">
        <v>4876</v>
      </c>
      <c r="D9" s="179">
        <v>4928</v>
      </c>
      <c r="E9" s="180">
        <v>4831</v>
      </c>
      <c r="F9" s="181">
        <v>3029.4860566955103</v>
      </c>
      <c r="G9" s="182">
        <v>0.62709295315576696</v>
      </c>
      <c r="H9" s="180">
        <v>5258</v>
      </c>
      <c r="I9" s="181">
        <v>3263.6320080765604</v>
      </c>
      <c r="J9" s="182">
        <v>0.62069836593316097</v>
      </c>
      <c r="K9" s="180">
        <v>5260</v>
      </c>
      <c r="L9" s="181">
        <v>3450.51784506082</v>
      </c>
      <c r="M9" s="182">
        <v>0.65599198575300766</v>
      </c>
      <c r="N9" s="180">
        <v>5002</v>
      </c>
      <c r="O9" s="181">
        <v>3643.4441211846402</v>
      </c>
      <c r="P9" s="182">
        <v>0.72839746525082771</v>
      </c>
      <c r="Q9" s="183">
        <v>4994</v>
      </c>
      <c r="R9" s="181">
        <v>3850.82512924821</v>
      </c>
      <c r="S9" s="181">
        <v>0.77109033425074291</v>
      </c>
      <c r="T9" s="184">
        <v>-1.7024593679049627E-2</v>
      </c>
      <c r="U9" s="185">
        <v>0.67195197430428122</v>
      </c>
    </row>
    <row r="10" spans="2:21" x14ac:dyDescent="0.35">
      <c r="B10" s="171" t="s">
        <v>88</v>
      </c>
      <c r="C10" s="179">
        <v>702</v>
      </c>
      <c r="D10" s="179">
        <v>728</v>
      </c>
      <c r="E10" s="180">
        <v>702</v>
      </c>
      <c r="F10" s="181">
        <v>816.480279883771</v>
      </c>
      <c r="G10" s="182">
        <v>1.1630773217717536</v>
      </c>
      <c r="H10" s="180">
        <v>702</v>
      </c>
      <c r="I10" s="181">
        <v>845.21971610446997</v>
      </c>
      <c r="J10" s="182">
        <v>1.2040166896075071</v>
      </c>
      <c r="K10" s="180">
        <v>702</v>
      </c>
      <c r="L10" s="181">
        <v>894.89516558954199</v>
      </c>
      <c r="M10" s="182">
        <v>1.2747794381617408</v>
      </c>
      <c r="N10" s="180">
        <v>666</v>
      </c>
      <c r="O10" s="181">
        <v>949.29601655899808</v>
      </c>
      <c r="P10" s="182">
        <v>1.4253693942327299</v>
      </c>
      <c r="Q10" s="183">
        <v>659</v>
      </c>
      <c r="R10" s="181">
        <v>1008.17843151387</v>
      </c>
      <c r="S10" s="181">
        <v>1.5298610493381943</v>
      </c>
      <c r="T10" s="184">
        <v>-2.0849535773591499E-2</v>
      </c>
      <c r="U10" s="185">
        <v>8.9380781100923901E-2</v>
      </c>
    </row>
    <row r="11" spans="2:21" x14ac:dyDescent="0.35">
      <c r="B11" s="171" t="s">
        <v>89</v>
      </c>
      <c r="C11" s="179">
        <v>1057</v>
      </c>
      <c r="D11" s="179">
        <v>1075</v>
      </c>
      <c r="E11" s="180">
        <v>1051</v>
      </c>
      <c r="F11" s="181">
        <v>1896.6482793236901</v>
      </c>
      <c r="G11" s="182">
        <v>1.8046130155315796</v>
      </c>
      <c r="H11" s="180">
        <v>1046</v>
      </c>
      <c r="I11" s="181">
        <v>1855.4543832775998</v>
      </c>
      <c r="J11" s="182">
        <v>1.773856962980497</v>
      </c>
      <c r="K11" s="180">
        <v>1047</v>
      </c>
      <c r="L11" s="181">
        <v>1959.0772065886001</v>
      </c>
      <c r="M11" s="182">
        <v>1.8711339126920727</v>
      </c>
      <c r="N11" s="180">
        <v>1029</v>
      </c>
      <c r="O11" s="181">
        <v>2070.4787141744</v>
      </c>
      <c r="P11" s="182">
        <v>2.0121270302958214</v>
      </c>
      <c r="Q11" s="183">
        <v>1021</v>
      </c>
      <c r="R11" s="181">
        <v>2190.9472519011401</v>
      </c>
      <c r="S11" s="181">
        <v>2.1458836943204114</v>
      </c>
      <c r="T11" s="184">
        <v>-8.0311851356328345E-3</v>
      </c>
      <c r="U11" s="185">
        <v>0.13576192281398008</v>
      </c>
    </row>
    <row r="12" spans="2:21" x14ac:dyDescent="0.35">
      <c r="B12" s="209" t="s">
        <v>123</v>
      </c>
      <c r="C12" s="186">
        <v>64</v>
      </c>
      <c r="D12" s="186">
        <v>65</v>
      </c>
      <c r="E12" s="187">
        <v>63</v>
      </c>
      <c r="F12" s="188">
        <v>225.51312035564499</v>
      </c>
      <c r="G12" s="189">
        <v>3.5795733389784918</v>
      </c>
      <c r="H12" s="187">
        <v>64</v>
      </c>
      <c r="I12" s="188">
        <v>229.35033113475498</v>
      </c>
      <c r="J12" s="189">
        <v>3.5835989239805466</v>
      </c>
      <c r="K12" s="187">
        <v>64</v>
      </c>
      <c r="L12" s="188">
        <v>241.83146672476602</v>
      </c>
      <c r="M12" s="189">
        <v>3.778616667574469</v>
      </c>
      <c r="N12" s="187">
        <v>63</v>
      </c>
      <c r="O12" s="188">
        <v>256.887028847598</v>
      </c>
      <c r="P12" s="189">
        <v>4.0775718864698094</v>
      </c>
      <c r="Q12" s="190">
        <v>63</v>
      </c>
      <c r="R12" s="188">
        <v>273.05510231579899</v>
      </c>
      <c r="S12" s="188">
        <v>4.3342079732666505</v>
      </c>
      <c r="T12" s="191">
        <v>-5.2356980259020691E-3</v>
      </c>
      <c r="U12" s="192">
        <v>8.3239900637536359E-3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7143-FAD6-4BED-9D36-9053EADEF021}">
  <dimension ref="B1:AB8"/>
  <sheetViews>
    <sheetView showGridLines="0" workbookViewId="0">
      <selection activeCell="I13" sqref="I13"/>
    </sheetView>
  </sheetViews>
  <sheetFormatPr defaultRowHeight="14.5" x14ac:dyDescent="0.35"/>
  <cols>
    <col min="1" max="1" width="2.6328125" customWidth="1"/>
    <col min="2" max="2" width="17.6328125" customWidth="1"/>
    <col min="3" max="3" width="20.2695312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124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8.5" x14ac:dyDescent="0.35">
      <c r="B5" s="242" t="s">
        <v>243</v>
      </c>
      <c r="C5" s="229" t="s">
        <v>128</v>
      </c>
      <c r="D5" s="255" t="s">
        <v>229</v>
      </c>
      <c r="E5" s="243" t="s">
        <v>219</v>
      </c>
      <c r="F5" s="243" t="s">
        <v>219</v>
      </c>
      <c r="G5" s="243" t="s">
        <v>219</v>
      </c>
      <c r="H5" s="243" t="s">
        <v>219</v>
      </c>
      <c r="I5" s="243">
        <v>25</v>
      </c>
      <c r="J5" s="243">
        <v>25</v>
      </c>
      <c r="K5" s="244">
        <v>25</v>
      </c>
    </row>
    <row r="6" spans="2:28" ht="38" x14ac:dyDescent="0.35">
      <c r="B6" s="242" t="s">
        <v>244</v>
      </c>
      <c r="C6" s="229" t="s">
        <v>128</v>
      </c>
      <c r="D6" s="255"/>
      <c r="E6" s="243" t="s">
        <v>219</v>
      </c>
      <c r="F6" s="243" t="s">
        <v>219</v>
      </c>
      <c r="G6" s="243" t="s">
        <v>219</v>
      </c>
      <c r="H6" s="243" t="s">
        <v>219</v>
      </c>
      <c r="I6" s="243" t="s">
        <v>245</v>
      </c>
      <c r="J6" s="243" t="s">
        <v>246</v>
      </c>
      <c r="K6" s="244" t="s">
        <v>246</v>
      </c>
    </row>
    <row r="7" spans="2:28" ht="38" x14ac:dyDescent="0.35">
      <c r="B7" s="285" t="s">
        <v>247</v>
      </c>
      <c r="C7" s="281" t="s">
        <v>128</v>
      </c>
      <c r="D7" s="286"/>
      <c r="E7" s="287" t="s">
        <v>219</v>
      </c>
      <c r="F7" s="287" t="s">
        <v>219</v>
      </c>
      <c r="G7" s="287" t="s">
        <v>219</v>
      </c>
      <c r="H7" s="287" t="s">
        <v>219</v>
      </c>
      <c r="I7" s="287" t="s">
        <v>248</v>
      </c>
      <c r="J7" s="287" t="s">
        <v>249</v>
      </c>
      <c r="K7" s="290" t="s">
        <v>249</v>
      </c>
    </row>
    <row r="8" spans="2:28" x14ac:dyDescent="0.35">
      <c r="B8" s="241" t="s">
        <v>224</v>
      </c>
      <c r="C8" s="241"/>
      <c r="D8" s="241"/>
      <c r="E8" s="241"/>
      <c r="F8" s="241"/>
      <c r="G8" s="241"/>
      <c r="H8" s="241"/>
      <c r="I8" s="241"/>
      <c r="J8" s="241"/>
      <c r="K8" s="24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5D7B-56DA-4F94-8179-57EEA6CEEDEF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125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11.47</v>
      </c>
      <c r="D5" s="20">
        <v>14.087</v>
      </c>
      <c r="E5" s="20">
        <v>15.24</v>
      </c>
      <c r="F5" s="21">
        <v>14.085384279999998</v>
      </c>
      <c r="G5" s="22">
        <v>7.0999999999999994E-2</v>
      </c>
      <c r="H5" s="22">
        <v>8.8999999999999996E-2</v>
      </c>
      <c r="I5" s="20">
        <v>16.454380066059798</v>
      </c>
      <c r="J5" s="20">
        <v>17.084943049515701</v>
      </c>
      <c r="K5" s="20">
        <v>17.829438217700503</v>
      </c>
      <c r="L5" s="22">
        <v>8.2000000000000003E-2</v>
      </c>
      <c r="M5" s="23">
        <v>8.2000000000000003E-2</v>
      </c>
    </row>
    <row r="6" spans="2:13" x14ac:dyDescent="0.35">
      <c r="B6" s="19" t="s">
        <v>126</v>
      </c>
      <c r="C6" s="20">
        <v>45.978000000000002</v>
      </c>
      <c r="D6" s="20">
        <v>47.283999999999999</v>
      </c>
      <c r="E6" s="20">
        <v>55.161000000000001</v>
      </c>
      <c r="F6" s="21">
        <v>45.460301800000003</v>
      </c>
      <c r="G6" s="22">
        <v>-4.0000000000000001E-3</v>
      </c>
      <c r="H6" s="22">
        <v>0.312</v>
      </c>
      <c r="I6" s="20">
        <v>72.528999999999996</v>
      </c>
      <c r="J6" s="20">
        <v>82.382999999999996</v>
      </c>
      <c r="K6" s="20">
        <v>89.936000000000007</v>
      </c>
      <c r="L6" s="22">
        <v>0.255</v>
      </c>
      <c r="M6" s="24">
        <v>0.35</v>
      </c>
    </row>
    <row r="7" spans="2:13" x14ac:dyDescent="0.35">
      <c r="B7" s="19" t="s">
        <v>127</v>
      </c>
      <c r="C7" s="20">
        <v>22.312000000000001</v>
      </c>
      <c r="D7" s="20">
        <v>16.771999999999998</v>
      </c>
      <c r="E7" s="20">
        <v>23.288</v>
      </c>
      <c r="F7" s="21">
        <v>17.759296169999999</v>
      </c>
      <c r="G7" s="22">
        <v>-7.2999999999999995E-2</v>
      </c>
      <c r="H7" s="22">
        <v>0.128</v>
      </c>
      <c r="I7" s="20">
        <v>27.373000000000001</v>
      </c>
      <c r="J7" s="20">
        <v>29.08</v>
      </c>
      <c r="K7" s="20">
        <v>29.329000000000001</v>
      </c>
      <c r="L7" s="22">
        <v>0.182</v>
      </c>
      <c r="M7" s="24">
        <v>0.126</v>
      </c>
    </row>
    <row r="8" spans="2:13" x14ac:dyDescent="0.35">
      <c r="B8" s="19" t="s">
        <v>128</v>
      </c>
      <c r="C8" s="20">
        <v>73.998999999999995</v>
      </c>
      <c r="D8" s="20">
        <v>65.980999999999995</v>
      </c>
      <c r="E8" s="20">
        <v>91.858000000000004</v>
      </c>
      <c r="F8" s="21">
        <v>62.991341979999994</v>
      </c>
      <c r="G8" s="22">
        <v>-5.1999999999999998E-2</v>
      </c>
      <c r="H8" s="22">
        <v>0.47099999999999997</v>
      </c>
      <c r="I8" s="20">
        <v>97.411000000000001</v>
      </c>
      <c r="J8" s="20">
        <v>100.188</v>
      </c>
      <c r="K8" s="20">
        <v>101.098</v>
      </c>
      <c r="L8" s="22">
        <v>0.17100000000000001</v>
      </c>
      <c r="M8" s="24">
        <v>0.442</v>
      </c>
    </row>
    <row r="9" spans="2:13" x14ac:dyDescent="0.35">
      <c r="B9" s="25" t="s">
        <v>26</v>
      </c>
      <c r="C9" s="26">
        <v>153.75900000000001</v>
      </c>
      <c r="D9" s="26">
        <v>144.124</v>
      </c>
      <c r="E9" s="26">
        <v>185.547</v>
      </c>
      <c r="F9" s="27">
        <v>140.29632422999998</v>
      </c>
      <c r="G9" s="28">
        <v>-0.03</v>
      </c>
      <c r="H9" s="29">
        <v>1</v>
      </c>
      <c r="I9" s="26">
        <v>213.76738006605979</v>
      </c>
      <c r="J9" s="26">
        <v>228.7359430495157</v>
      </c>
      <c r="K9" s="26">
        <v>238.1924382177005</v>
      </c>
      <c r="L9" s="30">
        <v>0.193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58" t="s">
        <v>129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62" t="s">
        <v>22</v>
      </c>
      <c r="H13" s="263"/>
      <c r="I13" s="45" t="s">
        <v>10</v>
      </c>
      <c r="J13" s="45" t="s">
        <v>11</v>
      </c>
      <c r="K13" s="45" t="s">
        <v>12</v>
      </c>
      <c r="L13" s="262" t="s">
        <v>23</v>
      </c>
      <c r="M13" s="264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39.551000000000002</v>
      </c>
      <c r="D15" s="54">
        <v>48.382999999999996</v>
      </c>
      <c r="E15" s="54">
        <v>57.312000000000005</v>
      </c>
      <c r="F15" s="55">
        <v>67.990000000000009</v>
      </c>
      <c r="G15" s="56">
        <v>0.19800000000000001</v>
      </c>
      <c r="H15" s="56">
        <v>0.32600000000000001</v>
      </c>
      <c r="I15" s="54">
        <v>77.502308000000014</v>
      </c>
      <c r="J15" s="54">
        <v>80.694732700000003</v>
      </c>
      <c r="K15" s="54">
        <v>84.1337699547</v>
      </c>
      <c r="L15" s="56">
        <v>7.3999999999999996E-2</v>
      </c>
      <c r="M15" s="57">
        <v>0.38800000000000001</v>
      </c>
    </row>
    <row r="16" spans="2:13" ht="19" x14ac:dyDescent="0.35">
      <c r="B16" s="58" t="s">
        <v>31</v>
      </c>
      <c r="C16" s="59">
        <v>35.366</v>
      </c>
      <c r="D16" s="60">
        <v>43.043999999999997</v>
      </c>
      <c r="E16" s="61">
        <v>54.042000000000002</v>
      </c>
      <c r="F16" s="61">
        <v>64.426000000000002</v>
      </c>
      <c r="G16" s="62">
        <v>0.221</v>
      </c>
      <c r="H16" s="62">
        <v>0.30099999999999999</v>
      </c>
      <c r="I16" s="60">
        <v>73.617308000000008</v>
      </c>
      <c r="J16" s="60">
        <v>76.459732700000004</v>
      </c>
      <c r="K16" s="61">
        <v>79.517898090000003</v>
      </c>
      <c r="L16" s="62">
        <v>7.2999999999999995E-2</v>
      </c>
      <c r="M16" s="62">
        <v>0.36799999999999999</v>
      </c>
    </row>
    <row r="17" spans="2:13" x14ac:dyDescent="0.35">
      <c r="B17" s="126" t="s">
        <v>60</v>
      </c>
      <c r="C17" s="63"/>
      <c r="D17" s="64"/>
      <c r="E17" s="65"/>
      <c r="F17" s="65"/>
      <c r="G17" s="66"/>
      <c r="H17" s="66"/>
      <c r="I17" s="64"/>
      <c r="J17" s="64"/>
      <c r="K17" s="65"/>
      <c r="L17" s="66"/>
      <c r="M17" s="66"/>
    </row>
    <row r="18" spans="2:13" x14ac:dyDescent="0.35">
      <c r="B18" s="126" t="s">
        <v>95</v>
      </c>
      <c r="C18" s="198">
        <v>35.366</v>
      </c>
      <c r="D18" s="199">
        <v>43.043999999999997</v>
      </c>
      <c r="E18" s="200">
        <v>54.042000000000002</v>
      </c>
      <c r="F18" s="200">
        <v>64.426000000000002</v>
      </c>
      <c r="G18" s="201">
        <v>0.221</v>
      </c>
      <c r="H18" s="201">
        <v>0.30099999999999999</v>
      </c>
      <c r="I18" s="199">
        <v>73.617308000000008</v>
      </c>
      <c r="J18" s="199">
        <v>76.459732700000004</v>
      </c>
      <c r="K18" s="200">
        <v>79.517898090000003</v>
      </c>
      <c r="L18" s="201">
        <v>7.2999999999999995E-2</v>
      </c>
      <c r="M18" s="201">
        <v>0.36799999999999999</v>
      </c>
    </row>
    <row r="19" spans="2:13" x14ac:dyDescent="0.35">
      <c r="B19" s="202" t="s">
        <v>130</v>
      </c>
      <c r="C19" s="198">
        <v>33.366999999999997</v>
      </c>
      <c r="D19" s="199">
        <v>38.905999999999999</v>
      </c>
      <c r="E19" s="200">
        <v>54.042000000000002</v>
      </c>
      <c r="F19" s="200">
        <v>56.606999999999999</v>
      </c>
      <c r="G19" s="201">
        <v>0.193</v>
      </c>
      <c r="H19" s="201">
        <v>0.27800000000000002</v>
      </c>
      <c r="I19" s="199">
        <v>63.804533000000006</v>
      </c>
      <c r="J19" s="199">
        <v>65.665680199999997</v>
      </c>
      <c r="K19" s="200">
        <v>67.644440340000003</v>
      </c>
      <c r="L19" s="201">
        <v>6.0999999999999999E-2</v>
      </c>
      <c r="M19" s="201">
        <v>0.318</v>
      </c>
    </row>
    <row r="20" spans="2:13" ht="19" x14ac:dyDescent="0.35">
      <c r="B20" s="202" t="s">
        <v>131</v>
      </c>
      <c r="C20" s="198">
        <v>1.9990000000000001</v>
      </c>
      <c r="D20" s="199">
        <v>4.1379999999999999</v>
      </c>
      <c r="E20" s="200">
        <v>0</v>
      </c>
      <c r="F20" s="200">
        <v>0</v>
      </c>
      <c r="G20" s="201">
        <v>-1</v>
      </c>
      <c r="H20" s="201">
        <v>8.9999999999999993E-3</v>
      </c>
      <c r="I20" s="199">
        <v>0</v>
      </c>
      <c r="J20" s="199">
        <v>0</v>
      </c>
      <c r="K20" s="200">
        <v>0</v>
      </c>
      <c r="L20" s="201">
        <v>0</v>
      </c>
      <c r="M20" s="201">
        <v>0</v>
      </c>
    </row>
    <row r="21" spans="2:13" x14ac:dyDescent="0.35">
      <c r="B21" s="202" t="s">
        <v>132</v>
      </c>
      <c r="C21" s="198">
        <v>0</v>
      </c>
      <c r="D21" s="199">
        <v>0</v>
      </c>
      <c r="E21" s="200">
        <v>0</v>
      </c>
      <c r="F21" s="200">
        <v>7.819</v>
      </c>
      <c r="G21" s="201">
        <v>0</v>
      </c>
      <c r="H21" s="201">
        <v>1.4E-2</v>
      </c>
      <c r="I21" s="199">
        <v>9.8127750000000002</v>
      </c>
      <c r="J21" s="199">
        <v>10.794052499999999</v>
      </c>
      <c r="K21" s="200">
        <v>11.87345775</v>
      </c>
      <c r="L21" s="201">
        <v>0.14899999999999999</v>
      </c>
      <c r="M21" s="201">
        <v>0.05</v>
      </c>
    </row>
    <row r="22" spans="2:13" x14ac:dyDescent="0.35">
      <c r="B22" s="58" t="s">
        <v>33</v>
      </c>
      <c r="C22" s="67">
        <v>4.1849999999999996</v>
      </c>
      <c r="D22" s="68">
        <v>5.3390000000000004</v>
      </c>
      <c r="E22" s="69">
        <v>3.27</v>
      </c>
      <c r="F22" s="69">
        <v>3.5640000000000001</v>
      </c>
      <c r="G22" s="70">
        <v>-5.1999999999999998E-2</v>
      </c>
      <c r="H22" s="70">
        <v>2.5000000000000001E-2</v>
      </c>
      <c r="I22" s="68">
        <v>3.8849999999999998</v>
      </c>
      <c r="J22" s="68">
        <v>4.2350000000000003</v>
      </c>
      <c r="K22" s="69">
        <v>4.6158718646999999</v>
      </c>
      <c r="L22" s="70">
        <v>0.09</v>
      </c>
      <c r="M22" s="70">
        <v>0.02</v>
      </c>
    </row>
    <row r="23" spans="2:13" x14ac:dyDescent="0.35">
      <c r="B23" s="71" t="s">
        <v>34</v>
      </c>
      <c r="C23" s="54">
        <v>122.867</v>
      </c>
      <c r="D23" s="54">
        <v>133.67599999999999</v>
      </c>
      <c r="E23" s="54">
        <v>128.23500000000001</v>
      </c>
      <c r="F23" s="72">
        <v>72.305999999999997</v>
      </c>
      <c r="G23" s="73">
        <v>-0.16200000000000001</v>
      </c>
      <c r="H23" s="73">
        <v>0.67400000000000004</v>
      </c>
      <c r="I23" s="54">
        <v>136.26477199999999</v>
      </c>
      <c r="J23" s="54">
        <v>148.04120116999999</v>
      </c>
      <c r="K23" s="54">
        <v>154.05738151</v>
      </c>
      <c r="L23" s="73">
        <v>0.28699999999999998</v>
      </c>
      <c r="M23" s="74">
        <v>0.61199999999999999</v>
      </c>
    </row>
    <row r="24" spans="2:13" x14ac:dyDescent="0.35">
      <c r="B24" s="75" t="s">
        <v>35</v>
      </c>
      <c r="C24" s="76">
        <v>162.41800000000001</v>
      </c>
      <c r="D24" s="76">
        <v>182.05899999999997</v>
      </c>
      <c r="E24" s="77">
        <v>185.54700000000003</v>
      </c>
      <c r="F24" s="77">
        <v>140.29599999999999</v>
      </c>
      <c r="G24" s="78">
        <v>-4.8000000000000001E-2</v>
      </c>
      <c r="H24" s="78">
        <v>1</v>
      </c>
      <c r="I24" s="76">
        <v>213.76708000000002</v>
      </c>
      <c r="J24" s="76">
        <v>228.73593387</v>
      </c>
      <c r="K24" s="77">
        <v>238.1911514647</v>
      </c>
      <c r="L24" s="78">
        <v>0.193</v>
      </c>
      <c r="M24" s="79">
        <v>1</v>
      </c>
    </row>
    <row r="25" spans="2:13" x14ac:dyDescent="0.35">
      <c r="B25" s="47" t="s">
        <v>36</v>
      </c>
      <c r="C25" s="80"/>
      <c r="D25" s="80"/>
      <c r="E25" s="80"/>
      <c r="F25" s="81"/>
      <c r="G25" s="82"/>
      <c r="H25" s="82"/>
      <c r="I25" s="80"/>
      <c r="J25" s="80"/>
      <c r="K25" s="80"/>
      <c r="L25" s="82"/>
      <c r="M25" s="83"/>
    </row>
    <row r="26" spans="2:13" x14ac:dyDescent="0.35">
      <c r="B26" s="47" t="s">
        <v>37</v>
      </c>
      <c r="C26" s="54">
        <v>153.75899999999999</v>
      </c>
      <c r="D26" s="54">
        <v>144.124</v>
      </c>
      <c r="E26" s="54">
        <v>185.547</v>
      </c>
      <c r="F26" s="55">
        <v>140.29632423000001</v>
      </c>
      <c r="G26" s="84">
        <v>-0.03</v>
      </c>
      <c r="H26" s="84">
        <v>1</v>
      </c>
      <c r="I26" s="54">
        <v>213.76738006605981</v>
      </c>
      <c r="J26" s="54">
        <v>228.7359430495157</v>
      </c>
      <c r="K26" s="54">
        <v>238.19243821770047</v>
      </c>
      <c r="L26" s="84">
        <v>0.193</v>
      </c>
      <c r="M26" s="85">
        <v>1</v>
      </c>
    </row>
    <row r="27" spans="2:13" x14ac:dyDescent="0.35">
      <c r="B27" s="58" t="s">
        <v>38</v>
      </c>
      <c r="C27" s="59">
        <v>99.819000000000003</v>
      </c>
      <c r="D27" s="60">
        <v>107.675</v>
      </c>
      <c r="E27" s="61">
        <v>114.86499999999999</v>
      </c>
      <c r="F27" s="61">
        <v>109.25968552</v>
      </c>
      <c r="G27" s="62">
        <v>3.1E-2</v>
      </c>
      <c r="H27" s="62">
        <v>0.69899999999999995</v>
      </c>
      <c r="I27" s="60">
        <v>140.4843800660598</v>
      </c>
      <c r="J27" s="60">
        <v>149.7249430495157</v>
      </c>
      <c r="K27" s="61">
        <v>159.6863382177005</v>
      </c>
      <c r="L27" s="62">
        <v>0.13500000000000001</v>
      </c>
      <c r="M27" s="62">
        <v>0.69</v>
      </c>
    </row>
    <row r="28" spans="2:13" x14ac:dyDescent="0.35">
      <c r="B28" s="58" t="s">
        <v>39</v>
      </c>
      <c r="C28" s="63">
        <v>52.006999999999998</v>
      </c>
      <c r="D28" s="64">
        <v>36.448999999999998</v>
      </c>
      <c r="E28" s="65">
        <v>70.682000000000002</v>
      </c>
      <c r="F28" s="65">
        <v>31.036638710000005</v>
      </c>
      <c r="G28" s="66">
        <v>-0.158</v>
      </c>
      <c r="H28" s="66">
        <v>0.29799999999999999</v>
      </c>
      <c r="I28" s="64">
        <v>73.183000000000007</v>
      </c>
      <c r="J28" s="64">
        <v>78.906000000000006</v>
      </c>
      <c r="K28" s="65">
        <v>78.395699999999991</v>
      </c>
      <c r="L28" s="66">
        <v>0.36199999999999999</v>
      </c>
      <c r="M28" s="66">
        <v>0.309</v>
      </c>
    </row>
    <row r="29" spans="2:13" x14ac:dyDescent="0.35">
      <c r="B29" s="58" t="s">
        <v>40</v>
      </c>
      <c r="C29" s="67">
        <v>1.9330000000000001</v>
      </c>
      <c r="D29" s="68">
        <v>0</v>
      </c>
      <c r="E29" s="69">
        <v>0</v>
      </c>
      <c r="F29" s="69">
        <v>0</v>
      </c>
      <c r="G29" s="70">
        <v>-1</v>
      </c>
      <c r="H29" s="70">
        <v>3.0000000000000001E-3</v>
      </c>
      <c r="I29" s="68">
        <v>0.1</v>
      </c>
      <c r="J29" s="68">
        <v>0.105</v>
      </c>
      <c r="K29" s="69">
        <v>0.11040000000000001</v>
      </c>
      <c r="L29" s="70">
        <v>0</v>
      </c>
      <c r="M29" s="70">
        <v>0</v>
      </c>
    </row>
    <row r="30" spans="2:13" x14ac:dyDescent="0.35">
      <c r="B30" s="75" t="s">
        <v>41</v>
      </c>
      <c r="C30" s="86">
        <v>153.75899999999999</v>
      </c>
      <c r="D30" s="86">
        <v>144.124</v>
      </c>
      <c r="E30" s="87">
        <v>185.547</v>
      </c>
      <c r="F30" s="87">
        <v>140.29632423000001</v>
      </c>
      <c r="G30" s="78">
        <v>-0.03</v>
      </c>
      <c r="H30" s="78">
        <v>1</v>
      </c>
      <c r="I30" s="86">
        <v>213.76738006605981</v>
      </c>
      <c r="J30" s="86">
        <v>228.7359430495157</v>
      </c>
      <c r="K30" s="87">
        <v>238.19243821770047</v>
      </c>
      <c r="L30" s="78">
        <v>0.193</v>
      </c>
      <c r="M30" s="79">
        <v>1</v>
      </c>
    </row>
    <row r="31" spans="2:13" x14ac:dyDescent="0.35">
      <c r="B31" s="88" t="s">
        <v>42</v>
      </c>
      <c r="C31" s="89">
        <v>8.6999999999999993</v>
      </c>
      <c r="D31" s="89">
        <v>37.9</v>
      </c>
      <c r="E31" s="90">
        <v>0</v>
      </c>
      <c r="F31" s="90">
        <v>0</v>
      </c>
      <c r="G31" s="91">
        <v>-1</v>
      </c>
      <c r="H31" s="91"/>
      <c r="I31" s="89">
        <v>0</v>
      </c>
      <c r="J31" s="89">
        <v>0</v>
      </c>
      <c r="K31" s="90">
        <v>0</v>
      </c>
      <c r="L31" s="91">
        <v>0</v>
      </c>
      <c r="M31" s="92"/>
    </row>
    <row r="32" spans="2:13" x14ac:dyDescent="0.35">
      <c r="B32" s="47"/>
      <c r="C32" s="64"/>
      <c r="D32" s="64"/>
      <c r="E32" s="64"/>
      <c r="F32" s="64"/>
      <c r="G32" s="93"/>
      <c r="H32" s="93"/>
      <c r="I32" s="64"/>
      <c r="J32" s="64"/>
      <c r="K32" s="64"/>
      <c r="L32" s="93"/>
      <c r="M32" s="94"/>
    </row>
    <row r="33" spans="2:13" x14ac:dyDescent="0.35">
      <c r="B33" s="95" t="s">
        <v>43</v>
      </c>
      <c r="C33" s="96"/>
      <c r="D33" s="96"/>
      <c r="E33" s="96"/>
      <c r="F33" s="96"/>
      <c r="G33" s="97"/>
      <c r="H33" s="97"/>
      <c r="I33" s="96"/>
      <c r="J33" s="96"/>
      <c r="K33" s="96"/>
      <c r="L33" s="97"/>
      <c r="M33" s="97"/>
    </row>
    <row r="34" spans="2:13" x14ac:dyDescent="0.35">
      <c r="B34" s="98" t="s">
        <v>44</v>
      </c>
      <c r="C34" s="99">
        <v>-19.135999999999996</v>
      </c>
      <c r="D34" s="99">
        <v>14.157999999999987</v>
      </c>
      <c r="E34" s="99">
        <v>2.1000000000000512</v>
      </c>
      <c r="F34" s="100">
        <v>21.557775770000006</v>
      </c>
      <c r="G34" s="101">
        <v>-2.0409999999999999</v>
      </c>
      <c r="H34" s="101">
        <v>1</v>
      </c>
      <c r="I34" s="99">
        <v>-37.221000000000004</v>
      </c>
      <c r="J34" s="99">
        <v>-34.853999999999985</v>
      </c>
      <c r="K34" s="102">
        <v>-36.121655031425405</v>
      </c>
      <c r="L34" s="101">
        <v>-2.1880000000000002</v>
      </c>
      <c r="M34" s="103">
        <v>1</v>
      </c>
    </row>
    <row r="35" spans="2:13" x14ac:dyDescent="0.35">
      <c r="B35" s="104" t="s">
        <v>45</v>
      </c>
      <c r="C35" s="64"/>
      <c r="D35" s="64"/>
      <c r="E35" s="64"/>
      <c r="F35" s="105"/>
      <c r="G35" s="56"/>
      <c r="H35" s="56"/>
      <c r="I35" s="64"/>
      <c r="J35" s="64"/>
      <c r="K35" s="64"/>
      <c r="L35" s="56"/>
      <c r="M35" s="57"/>
    </row>
    <row r="36" spans="2:13" x14ac:dyDescent="0.35">
      <c r="B36" s="104" t="s">
        <v>46</v>
      </c>
      <c r="C36" s="54">
        <v>41.289000000000001</v>
      </c>
      <c r="D36" s="54">
        <v>46.763000000000005</v>
      </c>
      <c r="E36" s="54">
        <v>57.312000000000005</v>
      </c>
      <c r="F36" s="55">
        <v>67.990000000000009</v>
      </c>
      <c r="G36" s="56">
        <v>0.18099999999999999</v>
      </c>
      <c r="H36" s="56">
        <v>0.33500000000000002</v>
      </c>
      <c r="I36" s="54">
        <v>73.852000000000004</v>
      </c>
      <c r="J36" s="54">
        <v>80.218999999999994</v>
      </c>
      <c r="K36" s="54">
        <v>87.134144968574603</v>
      </c>
      <c r="L36" s="56">
        <v>8.5999999999999993E-2</v>
      </c>
      <c r="M36" s="57">
        <v>0.48299999999999998</v>
      </c>
    </row>
    <row r="37" spans="2:13" ht="19" x14ac:dyDescent="0.35">
      <c r="B37" s="106" t="s">
        <v>47</v>
      </c>
      <c r="C37" s="59">
        <v>37.805</v>
      </c>
      <c r="D37" s="60">
        <v>41.639000000000003</v>
      </c>
      <c r="E37" s="60">
        <v>54.042000000000002</v>
      </c>
      <c r="F37" s="107">
        <v>64.426000000000002</v>
      </c>
      <c r="G37" s="62">
        <v>0.19400000000000001</v>
      </c>
      <c r="H37" s="62">
        <v>0.31</v>
      </c>
      <c r="I37" s="60">
        <v>69.966999999999999</v>
      </c>
      <c r="J37" s="60">
        <v>75.983999999999995</v>
      </c>
      <c r="K37" s="61">
        <v>82.518273103874606</v>
      </c>
      <c r="L37" s="62">
        <v>8.5999999999999993E-2</v>
      </c>
      <c r="M37" s="62">
        <v>0.45800000000000002</v>
      </c>
    </row>
    <row r="38" spans="2:13" x14ac:dyDescent="0.35">
      <c r="B38" s="203" t="s">
        <v>60</v>
      </c>
      <c r="C38" s="198"/>
      <c r="D38" s="199"/>
      <c r="E38" s="199"/>
      <c r="F38" s="204"/>
      <c r="G38" s="201"/>
      <c r="H38" s="201"/>
      <c r="I38" s="199"/>
      <c r="J38" s="199"/>
      <c r="K38" s="200"/>
      <c r="L38" s="201"/>
      <c r="M38" s="201"/>
    </row>
    <row r="39" spans="2:13" x14ac:dyDescent="0.35">
      <c r="B39" s="203" t="s">
        <v>95</v>
      </c>
      <c r="C39" s="198">
        <v>37.805</v>
      </c>
      <c r="D39" s="199">
        <v>41.639000000000003</v>
      </c>
      <c r="E39" s="199">
        <v>54.042000000000002</v>
      </c>
      <c r="F39" s="204">
        <v>64.426000000000002</v>
      </c>
      <c r="G39" s="201">
        <v>0.19400000000000001</v>
      </c>
      <c r="H39" s="201">
        <v>0.31</v>
      </c>
      <c r="I39" s="199">
        <v>69.966999999999999</v>
      </c>
      <c r="J39" s="199">
        <v>75.983999999999995</v>
      </c>
      <c r="K39" s="200">
        <v>82.518273103874606</v>
      </c>
      <c r="L39" s="201">
        <v>8.5999999999999993E-2</v>
      </c>
      <c r="M39" s="201">
        <v>0.45800000000000002</v>
      </c>
    </row>
    <row r="40" spans="2:13" x14ac:dyDescent="0.35">
      <c r="B40" s="205" t="s">
        <v>130</v>
      </c>
      <c r="C40" s="198">
        <v>35.805999999999997</v>
      </c>
      <c r="D40" s="199">
        <v>37.500999999999998</v>
      </c>
      <c r="E40" s="199">
        <v>54.042000000000002</v>
      </c>
      <c r="F40" s="204">
        <v>56.606999999999999</v>
      </c>
      <c r="G40" s="201">
        <v>0.16500000000000001</v>
      </c>
      <c r="H40" s="201">
        <v>0.28799999999999998</v>
      </c>
      <c r="I40" s="199">
        <v>61.475000000000001</v>
      </c>
      <c r="J40" s="199">
        <v>66.762</v>
      </c>
      <c r="K40" s="200">
        <v>72.503207479048996</v>
      </c>
      <c r="L40" s="201">
        <v>8.5999999999999993E-2</v>
      </c>
      <c r="M40" s="201">
        <v>0.40200000000000002</v>
      </c>
    </row>
    <row r="41" spans="2:13" ht="19" x14ac:dyDescent="0.35">
      <c r="B41" s="205" t="s">
        <v>131</v>
      </c>
      <c r="C41" s="198">
        <v>1.9990000000000001</v>
      </c>
      <c r="D41" s="199">
        <v>4.1379999999999999</v>
      </c>
      <c r="E41" s="199">
        <v>0</v>
      </c>
      <c r="F41" s="204">
        <v>0</v>
      </c>
      <c r="G41" s="201">
        <v>-1</v>
      </c>
      <c r="H41" s="201">
        <v>0.01</v>
      </c>
      <c r="I41" s="199">
        <v>0</v>
      </c>
      <c r="J41" s="199">
        <v>0</v>
      </c>
      <c r="K41" s="200">
        <v>0</v>
      </c>
      <c r="L41" s="201">
        <v>0</v>
      </c>
      <c r="M41" s="201">
        <v>0</v>
      </c>
    </row>
    <row r="42" spans="2:13" x14ac:dyDescent="0.35">
      <c r="B42" s="205" t="s">
        <v>132</v>
      </c>
      <c r="C42" s="198">
        <v>0</v>
      </c>
      <c r="D42" s="199">
        <v>0</v>
      </c>
      <c r="E42" s="199">
        <v>0</v>
      </c>
      <c r="F42" s="204">
        <v>7.819</v>
      </c>
      <c r="G42" s="201">
        <v>0</v>
      </c>
      <c r="H42" s="201">
        <v>1.2E-2</v>
      </c>
      <c r="I42" s="199">
        <v>8.5</v>
      </c>
      <c r="J42" s="199">
        <v>9.1999999999999993</v>
      </c>
      <c r="K42" s="200">
        <v>10</v>
      </c>
      <c r="L42" s="201">
        <v>8.5000000000000006E-2</v>
      </c>
      <c r="M42" s="201">
        <v>5.5E-2</v>
      </c>
    </row>
    <row r="43" spans="2:13" x14ac:dyDescent="0.35">
      <c r="B43" s="106" t="s">
        <v>48</v>
      </c>
      <c r="C43" s="67">
        <v>3.484</v>
      </c>
      <c r="D43" s="68">
        <v>5.1239999999999997</v>
      </c>
      <c r="E43" s="68">
        <v>3.27</v>
      </c>
      <c r="F43" s="108">
        <v>3.5640000000000001</v>
      </c>
      <c r="G43" s="70">
        <v>8.0000000000000002E-3</v>
      </c>
      <c r="H43" s="70">
        <v>2.5000000000000001E-2</v>
      </c>
      <c r="I43" s="68">
        <v>3.8849999999999998</v>
      </c>
      <c r="J43" s="68">
        <v>4.2350000000000003</v>
      </c>
      <c r="K43" s="69">
        <v>4.6158718646999999</v>
      </c>
      <c r="L43" s="70">
        <v>0.09</v>
      </c>
      <c r="M43" s="70">
        <v>2.5000000000000001E-2</v>
      </c>
    </row>
    <row r="44" spans="2:13" x14ac:dyDescent="0.35">
      <c r="B44" s="104" t="s">
        <v>34</v>
      </c>
      <c r="C44" s="54">
        <v>88.728999999999999</v>
      </c>
      <c r="D44" s="54">
        <v>111.85</v>
      </c>
      <c r="E44" s="54">
        <v>128.23500000000001</v>
      </c>
      <c r="F44" s="55">
        <v>93.864000000000004</v>
      </c>
      <c r="G44" s="56">
        <v>1.9E-2</v>
      </c>
      <c r="H44" s="56">
        <v>0.66400000000000003</v>
      </c>
      <c r="I44" s="54">
        <v>75.545000000000002</v>
      </c>
      <c r="J44" s="54">
        <v>79.007000000000005</v>
      </c>
      <c r="K44" s="54">
        <v>82.468999999999994</v>
      </c>
      <c r="L44" s="56">
        <v>-4.2000000000000003E-2</v>
      </c>
      <c r="M44" s="57">
        <v>0.51700000000000002</v>
      </c>
    </row>
    <row r="45" spans="2:13" ht="19" x14ac:dyDescent="0.35">
      <c r="B45" s="104" t="s">
        <v>49</v>
      </c>
      <c r="C45" s="54">
        <v>0.215</v>
      </c>
      <c r="D45" s="54">
        <v>0.14599999999999999</v>
      </c>
      <c r="E45" s="54">
        <v>0</v>
      </c>
      <c r="F45" s="55">
        <v>0</v>
      </c>
      <c r="G45" s="56">
        <v>-1</v>
      </c>
      <c r="H45" s="56">
        <v>1E-3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09" t="s">
        <v>50</v>
      </c>
      <c r="C46" s="86">
        <v>130.233</v>
      </c>
      <c r="D46" s="86">
        <v>158.75899999999999</v>
      </c>
      <c r="E46" s="86">
        <v>185.54700000000003</v>
      </c>
      <c r="F46" s="110">
        <v>161.85400000000001</v>
      </c>
      <c r="G46" s="111">
        <v>7.4999999999999997E-2</v>
      </c>
      <c r="H46" s="111">
        <v>1</v>
      </c>
      <c r="I46" s="86">
        <v>149.39699999999999</v>
      </c>
      <c r="J46" s="86">
        <v>159.226</v>
      </c>
      <c r="K46" s="87">
        <v>169.60314496857461</v>
      </c>
      <c r="L46" s="111">
        <v>1.6E-2</v>
      </c>
      <c r="M46" s="112">
        <v>1</v>
      </c>
    </row>
    <row r="47" spans="2:13" x14ac:dyDescent="0.35">
      <c r="B47" s="113" t="s">
        <v>51</v>
      </c>
      <c r="C47" s="80"/>
      <c r="D47" s="80"/>
      <c r="E47" s="80"/>
      <c r="F47" s="81"/>
      <c r="G47" s="101"/>
      <c r="H47" s="101"/>
      <c r="I47" s="80"/>
      <c r="J47" s="80"/>
      <c r="K47" s="80"/>
      <c r="L47" s="101"/>
      <c r="M47" s="103"/>
    </row>
    <row r="48" spans="2:13" x14ac:dyDescent="0.35">
      <c r="B48" s="104" t="s">
        <v>52</v>
      </c>
      <c r="C48" s="54">
        <v>149.369</v>
      </c>
      <c r="D48" s="54">
        <v>144.601</v>
      </c>
      <c r="E48" s="54">
        <v>183.44699999999997</v>
      </c>
      <c r="F48" s="55">
        <v>140.29622423000001</v>
      </c>
      <c r="G48" s="56">
        <v>-2.1000000000000001E-2</v>
      </c>
      <c r="H48" s="56">
        <v>1</v>
      </c>
      <c r="I48" s="54">
        <v>186.61799999999999</v>
      </c>
      <c r="J48" s="54">
        <v>194.07999999999998</v>
      </c>
      <c r="K48" s="54">
        <v>205.72480000000002</v>
      </c>
      <c r="L48" s="56">
        <v>0.13600000000000001</v>
      </c>
      <c r="M48" s="57">
        <v>1</v>
      </c>
    </row>
    <row r="49" spans="2:13" x14ac:dyDescent="0.35">
      <c r="B49" s="106" t="s">
        <v>38</v>
      </c>
      <c r="C49" s="59">
        <v>98.626000000000005</v>
      </c>
      <c r="D49" s="60">
        <v>107.367</v>
      </c>
      <c r="E49" s="60">
        <v>114.86499999999999</v>
      </c>
      <c r="F49" s="107">
        <v>109.25968552</v>
      </c>
      <c r="G49" s="62">
        <v>3.5000000000000003E-2</v>
      </c>
      <c r="H49" s="62">
        <v>0.70199999999999996</v>
      </c>
      <c r="I49" s="60">
        <v>129.06299999999999</v>
      </c>
      <c r="J49" s="60">
        <v>136.80699999999999</v>
      </c>
      <c r="K49" s="61">
        <v>145.01542000000001</v>
      </c>
      <c r="L49" s="62">
        <v>9.9000000000000005E-2</v>
      </c>
      <c r="M49" s="62">
        <v>0.72</v>
      </c>
    </row>
    <row r="50" spans="2:13" x14ac:dyDescent="0.35">
      <c r="B50" s="106" t="s">
        <v>39</v>
      </c>
      <c r="C50" s="63">
        <v>50.743000000000002</v>
      </c>
      <c r="D50" s="64">
        <v>37.234000000000002</v>
      </c>
      <c r="E50" s="64">
        <v>68.474999999999994</v>
      </c>
      <c r="F50" s="105">
        <v>31.036538710000002</v>
      </c>
      <c r="G50" s="66">
        <v>-0.151</v>
      </c>
      <c r="H50" s="66">
        <v>0.29799999999999999</v>
      </c>
      <c r="I50" s="64">
        <v>57.445999999999998</v>
      </c>
      <c r="J50" s="64">
        <v>57.158000000000001</v>
      </c>
      <c r="K50" s="65">
        <v>60.587480000000006</v>
      </c>
      <c r="L50" s="66">
        <v>0.25</v>
      </c>
      <c r="M50" s="66">
        <v>0.28000000000000003</v>
      </c>
    </row>
    <row r="51" spans="2:13" x14ac:dyDescent="0.35">
      <c r="B51" s="106" t="s">
        <v>102</v>
      </c>
      <c r="C51" s="67">
        <v>0</v>
      </c>
      <c r="D51" s="68">
        <v>0</v>
      </c>
      <c r="E51" s="68">
        <v>0.107</v>
      </c>
      <c r="F51" s="108">
        <v>0</v>
      </c>
      <c r="G51" s="70">
        <v>0</v>
      </c>
      <c r="H51" s="70">
        <v>0</v>
      </c>
      <c r="I51" s="68">
        <v>0.109</v>
      </c>
      <c r="J51" s="68">
        <v>0.115</v>
      </c>
      <c r="K51" s="69">
        <v>0.12190000000000001</v>
      </c>
      <c r="L51" s="70">
        <v>0</v>
      </c>
      <c r="M51" s="70">
        <v>0</v>
      </c>
    </row>
    <row r="52" spans="2:13" x14ac:dyDescent="0.35">
      <c r="B52" s="109" t="s">
        <v>53</v>
      </c>
      <c r="C52" s="86">
        <v>149.369</v>
      </c>
      <c r="D52" s="86">
        <v>144.601</v>
      </c>
      <c r="E52" s="86">
        <v>183.44699999999997</v>
      </c>
      <c r="F52" s="110">
        <v>140.29622423000001</v>
      </c>
      <c r="G52" s="111">
        <v>-2.1000000000000001E-2</v>
      </c>
      <c r="H52" s="111">
        <v>1</v>
      </c>
      <c r="I52" s="86">
        <v>186.61799999999999</v>
      </c>
      <c r="J52" s="86">
        <v>194.07999999999998</v>
      </c>
      <c r="K52" s="87">
        <v>205.72480000000002</v>
      </c>
      <c r="L52" s="111">
        <v>0.13600000000000001</v>
      </c>
      <c r="M52" s="112">
        <v>1</v>
      </c>
    </row>
    <row r="53" spans="2:13" ht="19" x14ac:dyDescent="0.35">
      <c r="B53" s="104" t="s">
        <v>54</v>
      </c>
      <c r="C53" s="54">
        <v>-4.0419999999999998</v>
      </c>
      <c r="D53" s="54">
        <v>-0.95699999999999996</v>
      </c>
      <c r="E53" s="54">
        <v>-2</v>
      </c>
      <c r="F53" s="55">
        <v>0</v>
      </c>
      <c r="G53" s="56">
        <v>-1</v>
      </c>
      <c r="H53" s="56">
        <v>0</v>
      </c>
      <c r="I53" s="54">
        <v>-1.917</v>
      </c>
      <c r="J53" s="54">
        <v>-1.9890000000000001</v>
      </c>
      <c r="K53" s="114">
        <v>-2.1083400000000001</v>
      </c>
      <c r="L53" s="56">
        <v>0</v>
      </c>
      <c r="M53" s="57">
        <v>0</v>
      </c>
    </row>
    <row r="54" spans="2:13" ht="19" x14ac:dyDescent="0.35">
      <c r="B54" s="106" t="s">
        <v>55</v>
      </c>
      <c r="C54" s="210">
        <v>-4.0419999999999998</v>
      </c>
      <c r="D54" s="211">
        <v>-0.95699999999999996</v>
      </c>
      <c r="E54" s="211">
        <v>-2</v>
      </c>
      <c r="F54" s="212">
        <v>0</v>
      </c>
      <c r="G54" s="213">
        <v>-1</v>
      </c>
      <c r="H54" s="213">
        <v>0</v>
      </c>
      <c r="I54" s="211">
        <v>-1.917</v>
      </c>
      <c r="J54" s="211">
        <v>-1.9890000000000001</v>
      </c>
      <c r="K54" s="211">
        <v>-2.1083400000000001</v>
      </c>
      <c r="L54" s="213">
        <v>0</v>
      </c>
      <c r="M54" s="213">
        <v>0</v>
      </c>
    </row>
    <row r="55" spans="2:13" ht="19" x14ac:dyDescent="0.35">
      <c r="B55" s="104" t="s">
        <v>105</v>
      </c>
      <c r="C55" s="54">
        <v>-0.127</v>
      </c>
      <c r="D55" s="54">
        <v>0.108</v>
      </c>
      <c r="E55" s="54">
        <v>-0.1</v>
      </c>
      <c r="F55" s="55">
        <v>0</v>
      </c>
      <c r="G55" s="56">
        <v>-1</v>
      </c>
      <c r="H55" s="56">
        <v>0</v>
      </c>
      <c r="I55" s="54">
        <v>-5.1999999999999998E-2</v>
      </c>
      <c r="J55" s="54">
        <v>-2.5000000000000001E-2</v>
      </c>
      <c r="K55" s="114">
        <v>-2.6499999999999999E-2</v>
      </c>
      <c r="L55" s="56">
        <v>0</v>
      </c>
      <c r="M55" s="57">
        <v>0</v>
      </c>
    </row>
    <row r="56" spans="2:13" x14ac:dyDescent="0.35">
      <c r="B56" s="206" t="s">
        <v>108</v>
      </c>
      <c r="C56" s="210">
        <v>-0.127</v>
      </c>
      <c r="D56" s="211">
        <v>0.108</v>
      </c>
      <c r="E56" s="211">
        <v>-0.1</v>
      </c>
      <c r="F56" s="212">
        <v>0</v>
      </c>
      <c r="G56" s="213">
        <v>-1</v>
      </c>
      <c r="H56" s="213">
        <v>0</v>
      </c>
      <c r="I56" s="211">
        <v>-5.1999999999999998E-2</v>
      </c>
      <c r="J56" s="211">
        <v>-2.5000000000000001E-2</v>
      </c>
      <c r="K56" s="211">
        <v>-2.6499999999999999E-2</v>
      </c>
      <c r="L56" s="213">
        <v>0</v>
      </c>
      <c r="M56" s="213">
        <v>0</v>
      </c>
    </row>
    <row r="57" spans="2:13" ht="19" x14ac:dyDescent="0.35">
      <c r="B57" s="115" t="s">
        <v>57</v>
      </c>
      <c r="C57" s="116">
        <v>-23.304999999999996</v>
      </c>
      <c r="D57" s="116">
        <v>13.308999999999987</v>
      </c>
      <c r="E57" s="116">
        <v>5.1153525859604088E-14</v>
      </c>
      <c r="F57" s="117">
        <v>21.557775770000006</v>
      </c>
      <c r="G57" s="118">
        <v>-1.974</v>
      </c>
      <c r="H57" s="118">
        <v>2.4E-2</v>
      </c>
      <c r="I57" s="116">
        <v>-39.190000000000005</v>
      </c>
      <c r="J57" s="116">
        <v>-36.867999999999981</v>
      </c>
      <c r="K57" s="119">
        <v>-38.256495031425402</v>
      </c>
      <c r="L57" s="118">
        <v>-2.2109999999999999</v>
      </c>
      <c r="M57" s="120">
        <v>1</v>
      </c>
    </row>
    <row r="58" spans="2:13" x14ac:dyDescent="0.35">
      <c r="B58" s="47"/>
      <c r="C58" s="64"/>
      <c r="D58" s="64"/>
      <c r="E58" s="64"/>
      <c r="F58" s="64"/>
      <c r="G58" s="121"/>
      <c r="H58" s="121"/>
      <c r="I58" s="64"/>
      <c r="J58" s="64"/>
      <c r="K58" s="64"/>
      <c r="L58" s="121"/>
      <c r="M58" s="121"/>
    </row>
    <row r="59" spans="2:13" x14ac:dyDescent="0.35">
      <c r="B59" s="47" t="s">
        <v>58</v>
      </c>
      <c r="C59" s="64"/>
      <c r="D59" s="64"/>
      <c r="E59" s="64"/>
      <c r="F59" s="64"/>
      <c r="G59" s="122"/>
      <c r="H59" s="122"/>
      <c r="I59" s="64"/>
      <c r="J59" s="64"/>
      <c r="K59" s="64"/>
      <c r="L59" s="122"/>
      <c r="M59" s="122"/>
    </row>
    <row r="60" spans="2:13" x14ac:dyDescent="0.35">
      <c r="B60" s="123" t="s">
        <v>59</v>
      </c>
      <c r="C60" s="80">
        <v>9.9130000000000003</v>
      </c>
      <c r="D60" s="80">
        <v>8.3365949999999991</v>
      </c>
      <c r="E60" s="80">
        <v>8.9680480000000014</v>
      </c>
      <c r="F60" s="81">
        <v>10.558999999999999</v>
      </c>
      <c r="G60" s="124">
        <v>2.1000000000000001E-2</v>
      </c>
      <c r="H60" s="124">
        <v>0.13800000000000001</v>
      </c>
      <c r="I60" s="80">
        <v>10.7</v>
      </c>
      <c r="J60" s="80">
        <v>11</v>
      </c>
      <c r="K60" s="80">
        <v>11.05</v>
      </c>
      <c r="L60" s="124">
        <v>1.4999999999999999E-2</v>
      </c>
      <c r="M60" s="125">
        <v>0.152</v>
      </c>
    </row>
    <row r="61" spans="2:13" x14ac:dyDescent="0.35">
      <c r="B61" s="126" t="s">
        <v>60</v>
      </c>
      <c r="C61" s="64"/>
      <c r="D61" s="64"/>
      <c r="E61" s="64"/>
      <c r="F61" s="105"/>
      <c r="G61" s="66"/>
      <c r="H61" s="66"/>
      <c r="I61" s="64"/>
      <c r="J61" s="64"/>
      <c r="K61" s="64"/>
      <c r="L61" s="66"/>
      <c r="M61" s="127"/>
    </row>
    <row r="62" spans="2:13" x14ac:dyDescent="0.35">
      <c r="B62" s="126" t="s">
        <v>61</v>
      </c>
      <c r="C62" s="128">
        <v>-4.0419999999999998</v>
      </c>
      <c r="D62" s="129">
        <v>-0.95699999999999996</v>
      </c>
      <c r="E62" s="129">
        <v>-2</v>
      </c>
      <c r="F62" s="130">
        <v>0</v>
      </c>
      <c r="G62" s="131">
        <v>-1</v>
      </c>
      <c r="H62" s="131">
        <v>0</v>
      </c>
      <c r="I62" s="129">
        <v>-1.917</v>
      </c>
      <c r="J62" s="129">
        <v>-1.9890000000000001</v>
      </c>
      <c r="K62" s="129">
        <v>-2.1083400000000001</v>
      </c>
      <c r="L62" s="131">
        <v>0</v>
      </c>
      <c r="M62" s="131">
        <v>0</v>
      </c>
    </row>
    <row r="63" spans="2:13" x14ac:dyDescent="0.35">
      <c r="B63" s="58" t="s">
        <v>110</v>
      </c>
      <c r="C63" s="64">
        <v>0.252</v>
      </c>
      <c r="D63" s="64">
        <v>0.24946100000000002</v>
      </c>
      <c r="E63" s="64">
        <v>8.345E-3</v>
      </c>
      <c r="F63" s="105">
        <v>0.32</v>
      </c>
      <c r="G63" s="66">
        <v>8.3000000000000004E-2</v>
      </c>
      <c r="H63" s="66">
        <v>3.0000000000000001E-3</v>
      </c>
      <c r="I63" s="64">
        <v>0.33</v>
      </c>
      <c r="J63" s="64">
        <v>0.35</v>
      </c>
      <c r="K63" s="64">
        <v>0.36</v>
      </c>
      <c r="L63" s="66">
        <v>0.04</v>
      </c>
      <c r="M63" s="127">
        <v>5.0000000000000001E-3</v>
      </c>
    </row>
    <row r="64" spans="2:13" x14ac:dyDescent="0.35">
      <c r="B64" s="58" t="s">
        <v>62</v>
      </c>
      <c r="C64" s="64">
        <v>14.391999999999999</v>
      </c>
      <c r="D64" s="64">
        <v>2.550592</v>
      </c>
      <c r="E64" s="64">
        <v>17.154045999999997</v>
      </c>
      <c r="F64" s="105">
        <v>14.22</v>
      </c>
      <c r="G64" s="66">
        <v>-4.0000000000000001E-3</v>
      </c>
      <c r="H64" s="66">
        <v>0.17899999999999999</v>
      </c>
      <c r="I64" s="64">
        <v>14.225</v>
      </c>
      <c r="J64" s="64">
        <v>15</v>
      </c>
      <c r="K64" s="64">
        <v>15.45</v>
      </c>
      <c r="L64" s="66">
        <v>2.8000000000000001E-2</v>
      </c>
      <c r="M64" s="127">
        <v>0.20599999999999999</v>
      </c>
    </row>
    <row r="65" spans="2:13" x14ac:dyDescent="0.35">
      <c r="B65" s="58" t="s">
        <v>63</v>
      </c>
      <c r="C65" s="64">
        <v>49.665999999999997</v>
      </c>
      <c r="D65" s="64">
        <v>62.975465</v>
      </c>
      <c r="E65" s="64">
        <v>40.130752000000001</v>
      </c>
      <c r="F65" s="105">
        <v>36.951000000000001</v>
      </c>
      <c r="G65" s="66">
        <v>-9.4E-2</v>
      </c>
      <c r="H65" s="66">
        <v>0.68</v>
      </c>
      <c r="I65" s="64">
        <v>36.951000000000001</v>
      </c>
      <c r="J65" s="64">
        <v>56.2</v>
      </c>
      <c r="K65" s="64">
        <v>56.215000000000003</v>
      </c>
      <c r="L65" s="66">
        <v>0.15</v>
      </c>
      <c r="M65" s="127">
        <v>0.63700000000000001</v>
      </c>
    </row>
    <row r="66" spans="2:13" x14ac:dyDescent="0.35">
      <c r="B66" s="75" t="s">
        <v>64</v>
      </c>
      <c r="C66" s="86">
        <v>74.222999999999999</v>
      </c>
      <c r="D66" s="86">
        <v>74.112112999999994</v>
      </c>
      <c r="E66" s="86">
        <v>66.261190999999997</v>
      </c>
      <c r="F66" s="110">
        <v>62.05</v>
      </c>
      <c r="G66" s="111">
        <v>-5.8000000000000003E-2</v>
      </c>
      <c r="H66" s="111">
        <v>1</v>
      </c>
      <c r="I66" s="86">
        <v>62.206000000000003</v>
      </c>
      <c r="J66" s="86">
        <v>82.550000000000011</v>
      </c>
      <c r="K66" s="86">
        <v>83.075000000000003</v>
      </c>
      <c r="L66" s="111">
        <v>0.10199999999999999</v>
      </c>
      <c r="M66" s="112">
        <v>1</v>
      </c>
    </row>
    <row r="67" spans="2:13" x14ac:dyDescent="0.35">
      <c r="B67" s="58" t="s">
        <v>65</v>
      </c>
      <c r="C67" s="64">
        <v>4.8650000000000002</v>
      </c>
      <c r="D67" s="64">
        <v>61.902260999999996</v>
      </c>
      <c r="E67" s="64">
        <v>56.386553999999997</v>
      </c>
      <c r="F67" s="105">
        <v>31.763999999999999</v>
      </c>
      <c r="G67" s="66">
        <v>0.86899999999999999</v>
      </c>
      <c r="H67" s="66">
        <v>0.56599999999999995</v>
      </c>
      <c r="I67" s="64">
        <v>26.262</v>
      </c>
      <c r="J67" s="64">
        <v>0</v>
      </c>
      <c r="K67" s="64">
        <v>0</v>
      </c>
      <c r="L67" s="66">
        <v>-1</v>
      </c>
      <c r="M67" s="127">
        <v>0.23400000000000001</v>
      </c>
    </row>
    <row r="68" spans="2:13" x14ac:dyDescent="0.35">
      <c r="B68" s="132" t="s">
        <v>116</v>
      </c>
      <c r="C68" s="64">
        <v>0</v>
      </c>
      <c r="D68" s="64">
        <v>0</v>
      </c>
      <c r="E68" s="64">
        <v>0</v>
      </c>
      <c r="F68" s="105">
        <v>0.13</v>
      </c>
      <c r="G68" s="66">
        <v>0</v>
      </c>
      <c r="H68" s="66">
        <v>1E-3</v>
      </c>
      <c r="I68" s="64">
        <v>0.13500000000000001</v>
      </c>
      <c r="J68" s="64">
        <v>0.13500000000000001</v>
      </c>
      <c r="K68" s="64">
        <v>0.14499999999999999</v>
      </c>
      <c r="L68" s="66">
        <v>3.6999999999999998E-2</v>
      </c>
      <c r="M68" s="127">
        <v>2E-3</v>
      </c>
    </row>
    <row r="69" spans="2:13" x14ac:dyDescent="0.35">
      <c r="B69" s="132" t="s">
        <v>117</v>
      </c>
      <c r="C69" s="64">
        <v>54.2</v>
      </c>
      <c r="D69" s="64">
        <v>0</v>
      </c>
      <c r="E69" s="64">
        <v>0</v>
      </c>
      <c r="F69" s="105">
        <v>0</v>
      </c>
      <c r="G69" s="66">
        <v>-1</v>
      </c>
      <c r="H69" s="66">
        <v>0.183</v>
      </c>
      <c r="I69" s="64">
        <v>0</v>
      </c>
      <c r="J69" s="64">
        <v>5</v>
      </c>
      <c r="K69" s="64">
        <v>5.4</v>
      </c>
      <c r="L69" s="66">
        <v>0</v>
      </c>
      <c r="M69" s="127">
        <v>3.1E-2</v>
      </c>
    </row>
    <row r="70" spans="2:13" x14ac:dyDescent="0.35">
      <c r="B70" s="133" t="s">
        <v>119</v>
      </c>
      <c r="C70" s="64">
        <v>5.8999999999999997E-2</v>
      </c>
      <c r="D70" s="64">
        <v>0.31656399999999996</v>
      </c>
      <c r="E70" s="64">
        <v>0.33175199999999994</v>
      </c>
      <c r="F70" s="105">
        <v>5.8999999999999997E-2</v>
      </c>
      <c r="G70" s="66">
        <v>0</v>
      </c>
      <c r="H70" s="66">
        <v>3.0000000000000001E-3</v>
      </c>
      <c r="I70" s="64">
        <v>0.06</v>
      </c>
      <c r="J70" s="64">
        <v>6.5000000000000002E-2</v>
      </c>
      <c r="K70" s="64">
        <v>7.4999999999999997E-2</v>
      </c>
      <c r="L70" s="66">
        <v>8.3000000000000004E-2</v>
      </c>
      <c r="M70" s="127">
        <v>1E-3</v>
      </c>
    </row>
    <row r="71" spans="2:13" x14ac:dyDescent="0.35">
      <c r="B71" s="132" t="s">
        <v>106</v>
      </c>
      <c r="C71" s="64">
        <v>0</v>
      </c>
      <c r="D71" s="64">
        <v>0</v>
      </c>
      <c r="E71" s="64">
        <v>0</v>
      </c>
      <c r="F71" s="105">
        <v>0.73799999999999999</v>
      </c>
      <c r="G71" s="66">
        <v>0</v>
      </c>
      <c r="H71" s="66">
        <v>3.0000000000000001E-3</v>
      </c>
      <c r="I71" s="64">
        <v>0.73799999999999999</v>
      </c>
      <c r="J71" s="64">
        <v>0</v>
      </c>
      <c r="K71" s="64">
        <v>0</v>
      </c>
      <c r="L71" s="66">
        <v>-1</v>
      </c>
      <c r="M71" s="127">
        <v>6.0000000000000001E-3</v>
      </c>
    </row>
    <row r="72" spans="2:13" x14ac:dyDescent="0.35">
      <c r="B72" s="132" t="s">
        <v>66</v>
      </c>
      <c r="C72" s="64">
        <v>10.516</v>
      </c>
      <c r="D72" s="64">
        <v>4.9261780000000002</v>
      </c>
      <c r="E72" s="64">
        <v>2.8672530000000003</v>
      </c>
      <c r="F72" s="105">
        <v>5.25</v>
      </c>
      <c r="G72" s="66">
        <v>-0.20699999999999999</v>
      </c>
      <c r="H72" s="66">
        <v>8.4000000000000005E-2</v>
      </c>
      <c r="I72" s="64">
        <v>5.3</v>
      </c>
      <c r="J72" s="64">
        <v>5.3</v>
      </c>
      <c r="K72" s="64">
        <v>5.3550000000000004</v>
      </c>
      <c r="L72" s="66">
        <v>7.0000000000000001E-3</v>
      </c>
      <c r="M72" s="127">
        <v>7.4999999999999997E-2</v>
      </c>
    </row>
    <row r="73" spans="2:13" x14ac:dyDescent="0.35">
      <c r="B73" s="208" t="s">
        <v>114</v>
      </c>
      <c r="C73" s="64">
        <v>0</v>
      </c>
      <c r="D73" s="64">
        <v>0</v>
      </c>
      <c r="E73" s="64">
        <v>0.14139399999999999</v>
      </c>
      <c r="F73" s="105">
        <v>0</v>
      </c>
      <c r="G73" s="66">
        <v>0</v>
      </c>
      <c r="H73" s="66">
        <v>1E-3</v>
      </c>
      <c r="I73" s="64">
        <v>0</v>
      </c>
      <c r="J73" s="64">
        <v>0</v>
      </c>
      <c r="K73" s="64">
        <v>0</v>
      </c>
      <c r="L73" s="66">
        <v>0</v>
      </c>
      <c r="M73" s="127">
        <v>0</v>
      </c>
    </row>
    <row r="74" spans="2:13" x14ac:dyDescent="0.35">
      <c r="B74" s="132" t="s">
        <v>67</v>
      </c>
      <c r="C74" s="64">
        <v>4.5830000000000002</v>
      </c>
      <c r="D74" s="64">
        <v>0</v>
      </c>
      <c r="E74" s="64">
        <v>0</v>
      </c>
      <c r="F74" s="105">
        <v>24.109000000000002</v>
      </c>
      <c r="G74" s="66">
        <v>0.73899999999999999</v>
      </c>
      <c r="H74" s="66">
        <v>0.113</v>
      </c>
      <c r="I74" s="64">
        <v>29.710999999999999</v>
      </c>
      <c r="J74" s="64">
        <v>72.05</v>
      </c>
      <c r="K74" s="64">
        <v>72.099999999999994</v>
      </c>
      <c r="L74" s="66">
        <v>0.441</v>
      </c>
      <c r="M74" s="127">
        <v>0.65200000000000002</v>
      </c>
    </row>
    <row r="75" spans="2:13" x14ac:dyDescent="0.35">
      <c r="B75" s="133" t="s">
        <v>68</v>
      </c>
      <c r="C75" s="64">
        <v>0</v>
      </c>
      <c r="D75" s="64">
        <v>6.9671099999999999</v>
      </c>
      <c r="E75" s="64">
        <v>6.5342380000000002</v>
      </c>
      <c r="F75" s="105">
        <v>0</v>
      </c>
      <c r="G75" s="66">
        <v>0</v>
      </c>
      <c r="H75" s="66">
        <v>4.8000000000000001E-2</v>
      </c>
      <c r="I75" s="64">
        <v>0</v>
      </c>
      <c r="J75" s="64">
        <v>0</v>
      </c>
      <c r="K75" s="64">
        <v>0</v>
      </c>
      <c r="L75" s="66">
        <v>0</v>
      </c>
      <c r="M75" s="127">
        <v>0</v>
      </c>
    </row>
    <row r="76" spans="2:13" x14ac:dyDescent="0.35">
      <c r="B76" s="75" t="s">
        <v>69</v>
      </c>
      <c r="C76" s="86">
        <v>74.222999999999999</v>
      </c>
      <c r="D76" s="86">
        <v>74.112113000000008</v>
      </c>
      <c r="E76" s="86">
        <v>66.261190999999997</v>
      </c>
      <c r="F76" s="110">
        <v>62.050000000000004</v>
      </c>
      <c r="G76" s="111">
        <v>-5.8000000000000003E-2</v>
      </c>
      <c r="H76" s="111">
        <v>1</v>
      </c>
      <c r="I76" s="86">
        <v>62.205999999999996</v>
      </c>
      <c r="J76" s="86">
        <v>82.55</v>
      </c>
      <c r="K76" s="86">
        <v>83.074999999999989</v>
      </c>
      <c r="L76" s="111">
        <v>0.10199999999999999</v>
      </c>
      <c r="M76" s="112">
        <v>1</v>
      </c>
    </row>
    <row r="77" spans="2:13" x14ac:dyDescent="0.35">
      <c r="B77" s="134"/>
      <c r="C77" s="135"/>
      <c r="D77" s="135"/>
      <c r="E77" s="136"/>
      <c r="F77" s="136"/>
      <c r="G77" s="136"/>
      <c r="H77" s="136"/>
      <c r="I77" s="136"/>
      <c r="J77" s="136"/>
      <c r="K77" s="137"/>
      <c r="L77" s="137"/>
      <c r="M77" s="137"/>
    </row>
    <row r="78" spans="2:13" x14ac:dyDescent="0.35"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9"/>
      <c r="M78" s="140"/>
    </row>
    <row r="79" spans="2:13" x14ac:dyDescent="0.35">
      <c r="B79" s="141"/>
      <c r="C79" s="142"/>
      <c r="D79" s="54"/>
      <c r="E79" s="54"/>
      <c r="F79" s="143"/>
      <c r="G79" s="143"/>
      <c r="H79" s="143"/>
      <c r="I79" s="54"/>
      <c r="J79" s="144"/>
      <c r="K79" s="139"/>
      <c r="L79" s="139"/>
      <c r="M79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0E35-8BF0-4FF9-A4F0-1ED0A342F775}">
  <dimension ref="B1:U13"/>
  <sheetViews>
    <sheetView showGridLines="0" workbookViewId="0">
      <selection activeCell="N13" sqref="N1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133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134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114</v>
      </c>
      <c r="D7" s="166">
        <v>142</v>
      </c>
      <c r="E7" s="167">
        <v>141</v>
      </c>
      <c r="F7" s="168">
        <v>114.86500000000001</v>
      </c>
      <c r="G7" s="169">
        <v>0.81464539007092207</v>
      </c>
      <c r="H7" s="167">
        <v>113</v>
      </c>
      <c r="I7" s="168">
        <v>109.26</v>
      </c>
      <c r="J7" s="169">
        <v>0.96690265486725668</v>
      </c>
      <c r="K7" s="167">
        <v>113</v>
      </c>
      <c r="L7" s="168">
        <v>140.4843800660598</v>
      </c>
      <c r="M7" s="169">
        <v>1.2432246023545115</v>
      </c>
      <c r="N7" s="167">
        <v>113</v>
      </c>
      <c r="O7" s="168">
        <v>149.7249430495157</v>
      </c>
      <c r="P7" s="169">
        <v>1.3249994960134133</v>
      </c>
      <c r="Q7" s="167">
        <v>113</v>
      </c>
      <c r="R7" s="168">
        <v>159.68633821770047</v>
      </c>
      <c r="S7" s="168">
        <v>1.4131534355548714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5</v>
      </c>
      <c r="D8" s="172">
        <v>5</v>
      </c>
      <c r="E8" s="173">
        <v>5</v>
      </c>
      <c r="F8" s="174">
        <v>1.3480000000000001</v>
      </c>
      <c r="G8" s="175">
        <v>0.26960000000000001</v>
      </c>
      <c r="H8" s="173">
        <v>5</v>
      </c>
      <c r="I8" s="174">
        <v>1.1479999999999999</v>
      </c>
      <c r="J8" s="175">
        <v>0.22959999999999997</v>
      </c>
      <c r="K8" s="173">
        <v>5</v>
      </c>
      <c r="L8" s="174">
        <v>1.4836608953021178</v>
      </c>
      <c r="M8" s="175">
        <v>0.29673217906042354</v>
      </c>
      <c r="N8" s="173">
        <v>5</v>
      </c>
      <c r="O8" s="174">
        <v>4.4841740987578964</v>
      </c>
      <c r="P8" s="175">
        <v>0.8968348197515793</v>
      </c>
      <c r="Q8" s="176">
        <v>5</v>
      </c>
      <c r="R8" s="174">
        <v>4.7897077592475332</v>
      </c>
      <c r="S8" s="174">
        <v>0.95794155184950669</v>
      </c>
      <c r="T8" s="177">
        <v>0</v>
      </c>
      <c r="U8" s="178">
        <v>4.4247787610619468E-2</v>
      </c>
    </row>
    <row r="9" spans="2:21" x14ac:dyDescent="0.35">
      <c r="B9" s="171" t="s">
        <v>87</v>
      </c>
      <c r="C9" s="179">
        <v>67</v>
      </c>
      <c r="D9" s="179">
        <v>89</v>
      </c>
      <c r="E9" s="180">
        <v>89</v>
      </c>
      <c r="F9" s="181">
        <v>56.960999999999999</v>
      </c>
      <c r="G9" s="182">
        <v>0.64001123595505616</v>
      </c>
      <c r="H9" s="180">
        <v>67</v>
      </c>
      <c r="I9" s="181">
        <v>54.523000000000003</v>
      </c>
      <c r="J9" s="182">
        <v>0.81377611940298511</v>
      </c>
      <c r="K9" s="180">
        <v>67</v>
      </c>
      <c r="L9" s="181">
        <v>70.487499101459022</v>
      </c>
      <c r="M9" s="182">
        <v>1.0520522253949107</v>
      </c>
      <c r="N9" s="180">
        <v>67</v>
      </c>
      <c r="O9" s="181">
        <v>65.311165345797875</v>
      </c>
      <c r="P9" s="182">
        <v>0.97479351262384883</v>
      </c>
      <c r="Q9" s="183">
        <v>67</v>
      </c>
      <c r="R9" s="181">
        <v>69.73934601582819</v>
      </c>
      <c r="S9" s="181">
        <v>1.0408857614302716</v>
      </c>
      <c r="T9" s="184">
        <v>0</v>
      </c>
      <c r="U9" s="185">
        <v>0.59292035398230092</v>
      </c>
    </row>
    <row r="10" spans="2:21" x14ac:dyDescent="0.35">
      <c r="B10" s="171" t="s">
        <v>88</v>
      </c>
      <c r="C10" s="179">
        <v>3</v>
      </c>
      <c r="D10" s="179">
        <v>3</v>
      </c>
      <c r="E10" s="180">
        <v>3</v>
      </c>
      <c r="F10" s="181">
        <v>3.1240000000000001</v>
      </c>
      <c r="G10" s="182">
        <v>1.0413333333333334</v>
      </c>
      <c r="H10" s="180">
        <v>3</v>
      </c>
      <c r="I10" s="181">
        <v>2.6179999999999999</v>
      </c>
      <c r="J10" s="182">
        <v>0.87266666666666659</v>
      </c>
      <c r="K10" s="180">
        <v>3</v>
      </c>
      <c r="L10" s="181">
        <v>3.3842272366062249</v>
      </c>
      <c r="M10" s="182">
        <v>1.1280757455354082</v>
      </c>
      <c r="N10" s="180">
        <v>3</v>
      </c>
      <c r="O10" s="181">
        <v>14.11793701999288</v>
      </c>
      <c r="P10" s="182">
        <v>4.7059790066642933</v>
      </c>
      <c r="Q10" s="183">
        <v>3</v>
      </c>
      <c r="R10" s="181">
        <v>15.07640308616643</v>
      </c>
      <c r="S10" s="181">
        <v>5.0254676953888096</v>
      </c>
      <c r="T10" s="184">
        <v>0</v>
      </c>
      <c r="U10" s="185">
        <v>2.6548672566371681E-2</v>
      </c>
    </row>
    <row r="11" spans="2:21" x14ac:dyDescent="0.35">
      <c r="B11" s="171" t="s">
        <v>89</v>
      </c>
      <c r="C11" s="186">
        <v>39</v>
      </c>
      <c r="D11" s="186">
        <v>45</v>
      </c>
      <c r="E11" s="187">
        <v>44</v>
      </c>
      <c r="F11" s="188">
        <v>53.432000000000002</v>
      </c>
      <c r="G11" s="189">
        <v>1.2143636363636363</v>
      </c>
      <c r="H11" s="187">
        <v>38</v>
      </c>
      <c r="I11" s="188">
        <v>50.970999999999997</v>
      </c>
      <c r="J11" s="189">
        <v>1.3413421052631578</v>
      </c>
      <c r="K11" s="187">
        <v>38</v>
      </c>
      <c r="L11" s="188">
        <v>65.128992832692433</v>
      </c>
      <c r="M11" s="189">
        <v>1.713920864018222</v>
      </c>
      <c r="N11" s="187">
        <v>38</v>
      </c>
      <c r="O11" s="188">
        <v>65.811666584967057</v>
      </c>
      <c r="P11" s="189">
        <v>1.7318859627622909</v>
      </c>
      <c r="Q11" s="190">
        <v>38</v>
      </c>
      <c r="R11" s="188">
        <v>70.08088135645832</v>
      </c>
      <c r="S11" s="188">
        <v>1.844233719906798</v>
      </c>
      <c r="T11" s="191">
        <v>0</v>
      </c>
      <c r="U11" s="192">
        <v>0.33628318584070799</v>
      </c>
    </row>
    <row r="12" spans="2:21" x14ac:dyDescent="0.35">
      <c r="B12" s="193" t="s">
        <v>226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78D2-16E7-4C9C-ABC7-1A65941C68A8}">
  <dimension ref="B1:AB9"/>
  <sheetViews>
    <sheetView showGridLines="0" workbookViewId="0">
      <selection activeCell="I17" sqref="I17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135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14.5" customHeight="1" x14ac:dyDescent="0.35">
      <c r="B5" s="276" t="s">
        <v>250</v>
      </c>
      <c r="C5" s="255" t="s">
        <v>24</v>
      </c>
      <c r="D5" s="255" t="s">
        <v>229</v>
      </c>
      <c r="E5" s="234" t="s">
        <v>251</v>
      </c>
      <c r="F5" s="234" t="s">
        <v>253</v>
      </c>
      <c r="G5" s="234" t="s">
        <v>255</v>
      </c>
      <c r="H5" s="277" t="s">
        <v>136</v>
      </c>
      <c r="I5" s="277" t="s">
        <v>136</v>
      </c>
      <c r="J5" s="277" t="s">
        <v>136</v>
      </c>
      <c r="K5" s="278" t="s">
        <v>136</v>
      </c>
    </row>
    <row r="6" spans="2:28" ht="19" x14ac:dyDescent="0.35">
      <c r="B6" s="276"/>
      <c r="C6" s="255"/>
      <c r="D6" s="255"/>
      <c r="E6" s="246" t="s">
        <v>252</v>
      </c>
      <c r="F6" s="246" t="s">
        <v>254</v>
      </c>
      <c r="G6" s="246" t="s">
        <v>256</v>
      </c>
      <c r="H6" s="277"/>
      <c r="I6" s="277"/>
      <c r="J6" s="277"/>
      <c r="K6" s="278"/>
    </row>
    <row r="7" spans="2:28" x14ac:dyDescent="0.35">
      <c r="B7" s="276"/>
      <c r="C7" s="255"/>
      <c r="D7" s="255"/>
      <c r="E7" s="247"/>
      <c r="F7" s="247"/>
      <c r="G7" s="236" t="s">
        <v>257</v>
      </c>
      <c r="H7" s="277"/>
      <c r="I7" s="277"/>
      <c r="J7" s="277"/>
      <c r="K7" s="278"/>
    </row>
    <row r="8" spans="2:28" ht="19" x14ac:dyDescent="0.35">
      <c r="B8" s="242" t="s">
        <v>258</v>
      </c>
      <c r="C8" s="229" t="s">
        <v>142</v>
      </c>
      <c r="D8" s="255"/>
      <c r="E8" s="243" t="s">
        <v>259</v>
      </c>
      <c r="F8" s="238">
        <v>1721658</v>
      </c>
      <c r="G8" s="238">
        <v>1744088</v>
      </c>
      <c r="H8" s="238">
        <v>1734997</v>
      </c>
      <c r="I8" s="238">
        <v>1761387</v>
      </c>
      <c r="J8" s="238">
        <v>1788310</v>
      </c>
      <c r="K8" s="239">
        <v>1815665</v>
      </c>
    </row>
    <row r="9" spans="2:28" x14ac:dyDescent="0.35">
      <c r="B9" s="285" t="s">
        <v>137</v>
      </c>
      <c r="C9" s="281" t="s">
        <v>142</v>
      </c>
      <c r="D9" s="286"/>
      <c r="E9" s="287" t="s">
        <v>138</v>
      </c>
      <c r="F9" s="287" t="s">
        <v>139</v>
      </c>
      <c r="G9" s="287" t="s">
        <v>140</v>
      </c>
      <c r="H9" s="287" t="s">
        <v>260</v>
      </c>
      <c r="I9" s="287" t="s">
        <v>261</v>
      </c>
      <c r="J9" s="287" t="s">
        <v>262</v>
      </c>
      <c r="K9" s="290" t="s">
        <v>263</v>
      </c>
    </row>
  </sheetData>
  <mergeCells count="10">
    <mergeCell ref="B2:K2"/>
    <mergeCell ref="E3:G3"/>
    <mergeCell ref="I3:K3"/>
    <mergeCell ref="B5:B7"/>
    <mergeCell ref="C5:C7"/>
    <mergeCell ref="D5:D9"/>
    <mergeCell ref="H5:H7"/>
    <mergeCell ref="I5:I7"/>
    <mergeCell ref="J5:J7"/>
    <mergeCell ref="K5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BB657-516F-467B-B405-9490251818F7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141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2477.6892149199998</v>
      </c>
      <c r="D5" s="20">
        <v>3595.7917765933007</v>
      </c>
      <c r="E5" s="20">
        <v>3182.0008506099589</v>
      </c>
      <c r="F5" s="21">
        <v>3192.1021745172202</v>
      </c>
      <c r="G5" s="22">
        <v>8.7999999999999995E-2</v>
      </c>
      <c r="H5" s="22">
        <v>0.17899999999999999</v>
      </c>
      <c r="I5" s="20">
        <v>3468.7485678821695</v>
      </c>
      <c r="J5" s="20">
        <v>3635.2853333495104</v>
      </c>
      <c r="K5" s="20">
        <v>3870.9613356842333</v>
      </c>
      <c r="L5" s="22">
        <v>6.6000000000000003E-2</v>
      </c>
      <c r="M5" s="23">
        <v>0.16300000000000001</v>
      </c>
    </row>
    <row r="6" spans="2:13" x14ac:dyDescent="0.35">
      <c r="B6" s="19" t="s">
        <v>142</v>
      </c>
      <c r="C6" s="20">
        <v>12359.890460551062</v>
      </c>
      <c r="D6" s="20">
        <v>13514.356283069999</v>
      </c>
      <c r="E6" s="20">
        <v>15360.457100029998</v>
      </c>
      <c r="F6" s="21">
        <v>15780.620506419498</v>
      </c>
      <c r="G6" s="22">
        <v>8.5000000000000006E-2</v>
      </c>
      <c r="H6" s="22">
        <v>0.81899999999999995</v>
      </c>
      <c r="I6" s="20">
        <v>17148.86716707945</v>
      </c>
      <c r="J6" s="20">
        <v>18898.07339850083</v>
      </c>
      <c r="K6" s="20">
        <v>20872.901227068778</v>
      </c>
      <c r="L6" s="22">
        <v>9.8000000000000004E-2</v>
      </c>
      <c r="M6" s="24">
        <v>0.83399999999999996</v>
      </c>
    </row>
    <row r="7" spans="2:13" x14ac:dyDescent="0.35">
      <c r="B7" s="19" t="s">
        <v>143</v>
      </c>
      <c r="C7" s="20">
        <v>23.75</v>
      </c>
      <c r="D7" s="20">
        <v>3.0901616100000018</v>
      </c>
      <c r="E7" s="20">
        <v>63.924472450000003</v>
      </c>
      <c r="F7" s="21">
        <v>99.33462218999999</v>
      </c>
      <c r="G7" s="22">
        <v>0.61099999999999999</v>
      </c>
      <c r="H7" s="22">
        <v>3.0000000000000001E-3</v>
      </c>
      <c r="I7" s="20">
        <v>33.127391113624007</v>
      </c>
      <c r="J7" s="20">
        <v>33.93003740354834</v>
      </c>
      <c r="K7" s="20">
        <v>34.78438355744133</v>
      </c>
      <c r="L7" s="22">
        <v>-0.29499999999999998</v>
      </c>
      <c r="M7" s="24">
        <v>2E-3</v>
      </c>
    </row>
    <row r="8" spans="2:13" x14ac:dyDescent="0.35">
      <c r="B8" s="25" t="s">
        <v>26</v>
      </c>
      <c r="C8" s="26">
        <v>14861.329675471061</v>
      </c>
      <c r="D8" s="26">
        <v>17113.238221273303</v>
      </c>
      <c r="E8" s="26">
        <v>18606.382423089955</v>
      </c>
      <c r="F8" s="27">
        <v>19072.057303126719</v>
      </c>
      <c r="G8" s="28">
        <v>8.6999999999999994E-2</v>
      </c>
      <c r="H8" s="29">
        <v>1</v>
      </c>
      <c r="I8" s="26">
        <v>20650.743126075242</v>
      </c>
      <c r="J8" s="26">
        <v>22567.28876925389</v>
      </c>
      <c r="K8" s="26">
        <v>24778.646946310455</v>
      </c>
      <c r="L8" s="30">
        <v>9.0999999999999998E-2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144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62" t="s">
        <v>22</v>
      </c>
      <c r="H12" s="263"/>
      <c r="I12" s="45" t="s">
        <v>10</v>
      </c>
      <c r="J12" s="45" t="s">
        <v>11</v>
      </c>
      <c r="K12" s="45" t="s">
        <v>12</v>
      </c>
      <c r="L12" s="262" t="s">
        <v>23</v>
      </c>
      <c r="M12" s="264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18323.515000000003</v>
      </c>
      <c r="D14" s="54">
        <v>20648.41419842</v>
      </c>
      <c r="E14" s="54">
        <v>23167.86359506</v>
      </c>
      <c r="F14" s="55">
        <v>23602.728221459998</v>
      </c>
      <c r="G14" s="56">
        <v>8.7999999999999995E-2</v>
      </c>
      <c r="H14" s="56">
        <v>1</v>
      </c>
      <c r="I14" s="54">
        <v>25706.641222829287</v>
      </c>
      <c r="J14" s="54">
        <v>28064.566006954992</v>
      </c>
      <c r="K14" s="54">
        <v>30815.293496318067</v>
      </c>
      <c r="L14" s="56">
        <v>9.2999999999999999E-2</v>
      </c>
      <c r="M14" s="57">
        <v>1</v>
      </c>
    </row>
    <row r="15" spans="2:13" ht="19" x14ac:dyDescent="0.35">
      <c r="B15" s="58" t="s">
        <v>31</v>
      </c>
      <c r="C15" s="59">
        <v>17621.578000000001</v>
      </c>
      <c r="D15" s="60">
        <v>19529.54989839</v>
      </c>
      <c r="E15" s="61">
        <v>21753.776000000002</v>
      </c>
      <c r="F15" s="61">
        <v>22362.172874939999</v>
      </c>
      <c r="G15" s="62">
        <v>8.3000000000000004E-2</v>
      </c>
      <c r="H15" s="62">
        <v>0.94799999999999995</v>
      </c>
      <c r="I15" s="60">
        <v>24085.741348340758</v>
      </c>
      <c r="J15" s="60">
        <v>26241.89535056418</v>
      </c>
      <c r="K15" s="61">
        <v>28804.460414557758</v>
      </c>
      <c r="L15" s="62">
        <v>8.7999999999999995E-2</v>
      </c>
      <c r="M15" s="62">
        <v>0.93899999999999995</v>
      </c>
    </row>
    <row r="16" spans="2:13" x14ac:dyDescent="0.35">
      <c r="B16" s="126" t="s">
        <v>60</v>
      </c>
      <c r="C16" s="63"/>
      <c r="D16" s="64"/>
      <c r="E16" s="65"/>
      <c r="F16" s="65"/>
      <c r="G16" s="66"/>
      <c r="H16" s="66"/>
      <c r="I16" s="64"/>
      <c r="J16" s="64"/>
      <c r="K16" s="65"/>
      <c r="L16" s="66"/>
      <c r="M16" s="66"/>
    </row>
    <row r="17" spans="2:13" x14ac:dyDescent="0.35">
      <c r="B17" s="126" t="s">
        <v>96</v>
      </c>
      <c r="C17" s="198">
        <v>17621.578000000001</v>
      </c>
      <c r="D17" s="199">
        <v>19529.54989839</v>
      </c>
      <c r="E17" s="200">
        <v>21753.776000000002</v>
      </c>
      <c r="F17" s="200">
        <v>22362.172874939999</v>
      </c>
      <c r="G17" s="201">
        <v>8.3000000000000004E-2</v>
      </c>
      <c r="H17" s="201">
        <v>0.94799999999999995</v>
      </c>
      <c r="I17" s="199">
        <v>24085.741348340758</v>
      </c>
      <c r="J17" s="199">
        <v>26241.89535056418</v>
      </c>
      <c r="K17" s="200">
        <v>28804.460414557758</v>
      </c>
      <c r="L17" s="201">
        <v>8.7999999999999995E-2</v>
      </c>
      <c r="M17" s="201">
        <v>0.93899999999999995</v>
      </c>
    </row>
    <row r="18" spans="2:13" x14ac:dyDescent="0.35">
      <c r="B18" s="202" t="s">
        <v>97</v>
      </c>
      <c r="C18" s="198">
        <v>17621.578000000001</v>
      </c>
      <c r="D18" s="199">
        <v>19529.54989839</v>
      </c>
      <c r="E18" s="200">
        <v>21753.776000000002</v>
      </c>
      <c r="F18" s="200">
        <v>22362.172874939999</v>
      </c>
      <c r="G18" s="201">
        <v>8.3000000000000004E-2</v>
      </c>
      <c r="H18" s="201">
        <v>0.94799999999999995</v>
      </c>
      <c r="I18" s="199">
        <v>24085.741348340758</v>
      </c>
      <c r="J18" s="199">
        <v>26241.89535056418</v>
      </c>
      <c r="K18" s="200">
        <v>28804.460414557758</v>
      </c>
      <c r="L18" s="201">
        <v>8.7999999999999995E-2</v>
      </c>
      <c r="M18" s="201">
        <v>0.93899999999999995</v>
      </c>
    </row>
    <row r="19" spans="2:13" x14ac:dyDescent="0.35">
      <c r="B19" s="58" t="s">
        <v>33</v>
      </c>
      <c r="C19" s="67">
        <v>701.93700000000001</v>
      </c>
      <c r="D19" s="68">
        <v>1118.8643000300001</v>
      </c>
      <c r="E19" s="69">
        <v>1414.08759506</v>
      </c>
      <c r="F19" s="69">
        <v>1240.5553465200001</v>
      </c>
      <c r="G19" s="70">
        <v>0.20899999999999999</v>
      </c>
      <c r="H19" s="70">
        <v>5.1999999999999998E-2</v>
      </c>
      <c r="I19" s="68">
        <v>1620.8998744885291</v>
      </c>
      <c r="J19" s="68">
        <v>1822.6706563908103</v>
      </c>
      <c r="K19" s="69">
        <v>2010.8330817603087</v>
      </c>
      <c r="L19" s="70">
        <v>0.17499999999999999</v>
      </c>
      <c r="M19" s="70">
        <v>6.0999999999999999E-2</v>
      </c>
    </row>
    <row r="20" spans="2:13" x14ac:dyDescent="0.35">
      <c r="B20" s="75" t="s">
        <v>35</v>
      </c>
      <c r="C20" s="76">
        <v>18323.515000000003</v>
      </c>
      <c r="D20" s="76">
        <v>20648.41419842</v>
      </c>
      <c r="E20" s="77">
        <v>23167.86359506</v>
      </c>
      <c r="F20" s="77">
        <v>23602.728221459998</v>
      </c>
      <c r="G20" s="78">
        <v>8.7999999999999995E-2</v>
      </c>
      <c r="H20" s="78">
        <v>1</v>
      </c>
      <c r="I20" s="76">
        <v>25706.641222829287</v>
      </c>
      <c r="J20" s="76">
        <v>28064.566006954992</v>
      </c>
      <c r="K20" s="77">
        <v>30815.293496318067</v>
      </c>
      <c r="L20" s="78">
        <v>9.2999999999999999E-2</v>
      </c>
      <c r="M20" s="79">
        <v>1</v>
      </c>
    </row>
    <row r="21" spans="2:13" x14ac:dyDescent="0.35">
      <c r="B21" s="47" t="s">
        <v>36</v>
      </c>
      <c r="C21" s="80"/>
      <c r="D21" s="80"/>
      <c r="E21" s="80"/>
      <c r="F21" s="81"/>
      <c r="G21" s="82"/>
      <c r="H21" s="82"/>
      <c r="I21" s="80"/>
      <c r="J21" s="80"/>
      <c r="K21" s="80"/>
      <c r="L21" s="82"/>
      <c r="M21" s="83"/>
    </row>
    <row r="22" spans="2:13" x14ac:dyDescent="0.35">
      <c r="B22" s="47" t="s">
        <v>37</v>
      </c>
      <c r="C22" s="54">
        <v>14861.329675471059</v>
      </c>
      <c r="D22" s="54">
        <v>17113.238221273299</v>
      </c>
      <c r="E22" s="54">
        <v>18606.382423089955</v>
      </c>
      <c r="F22" s="55">
        <v>19072.057303126719</v>
      </c>
      <c r="G22" s="84">
        <v>8.6999999999999994E-2</v>
      </c>
      <c r="H22" s="84">
        <v>1</v>
      </c>
      <c r="I22" s="54">
        <v>20650.743126075242</v>
      </c>
      <c r="J22" s="54">
        <v>22567.288769253897</v>
      </c>
      <c r="K22" s="54">
        <v>24778.646946310455</v>
      </c>
      <c r="L22" s="84">
        <v>9.0999999999999998E-2</v>
      </c>
      <c r="M22" s="85">
        <v>1</v>
      </c>
    </row>
    <row r="23" spans="2:13" x14ac:dyDescent="0.35">
      <c r="B23" s="58" t="s">
        <v>38</v>
      </c>
      <c r="C23" s="59">
        <v>2875.6849999999999</v>
      </c>
      <c r="D23" s="60">
        <v>3036.4621922099996</v>
      </c>
      <c r="E23" s="61">
        <v>3371.3944564799999</v>
      </c>
      <c r="F23" s="61">
        <v>3237.8666480000006</v>
      </c>
      <c r="G23" s="62">
        <v>0.04</v>
      </c>
      <c r="H23" s="62">
        <v>0.18</v>
      </c>
      <c r="I23" s="60">
        <v>3333.6958093629564</v>
      </c>
      <c r="J23" s="60">
        <v>3506.3653137194406</v>
      </c>
      <c r="K23" s="61">
        <v>3688.0210248820354</v>
      </c>
      <c r="L23" s="62">
        <v>4.3999999999999997E-2</v>
      </c>
      <c r="M23" s="62">
        <v>0.159</v>
      </c>
    </row>
    <row r="24" spans="2:13" x14ac:dyDescent="0.35">
      <c r="B24" s="58" t="s">
        <v>39</v>
      </c>
      <c r="C24" s="63">
        <v>11392.222675471059</v>
      </c>
      <c r="D24" s="64">
        <v>13341.3727737933</v>
      </c>
      <c r="E24" s="65">
        <v>14486.380271259957</v>
      </c>
      <c r="F24" s="65">
        <v>15084.066992666721</v>
      </c>
      <c r="G24" s="66">
        <v>9.8000000000000004E-2</v>
      </c>
      <c r="H24" s="66">
        <v>0.77900000000000003</v>
      </c>
      <c r="I24" s="64">
        <v>16243.491247617621</v>
      </c>
      <c r="J24" s="64">
        <v>17876.546886439788</v>
      </c>
      <c r="K24" s="65">
        <v>19802.461685932809</v>
      </c>
      <c r="L24" s="66">
        <v>9.5000000000000001E-2</v>
      </c>
      <c r="M24" s="66">
        <v>0.79200000000000004</v>
      </c>
    </row>
    <row r="25" spans="2:13" x14ac:dyDescent="0.35">
      <c r="B25" s="58" t="s">
        <v>40</v>
      </c>
      <c r="C25" s="63">
        <v>497.81599999999997</v>
      </c>
      <c r="D25" s="64">
        <v>654.1172552700001</v>
      </c>
      <c r="E25" s="65">
        <v>697.20515891999992</v>
      </c>
      <c r="F25" s="65">
        <v>703.51566245999993</v>
      </c>
      <c r="G25" s="66">
        <v>0.122</v>
      </c>
      <c r="H25" s="66">
        <v>3.6999999999999998E-2</v>
      </c>
      <c r="I25" s="64">
        <v>776.93426909466655</v>
      </c>
      <c r="J25" s="64">
        <v>887.75476909466659</v>
      </c>
      <c r="K25" s="65">
        <v>1026.2922354956092</v>
      </c>
      <c r="L25" s="66">
        <v>0.13400000000000001</v>
      </c>
      <c r="M25" s="66">
        <v>3.9E-2</v>
      </c>
    </row>
    <row r="26" spans="2:13" x14ac:dyDescent="0.35">
      <c r="B26" s="58" t="s">
        <v>100</v>
      </c>
      <c r="C26" s="67">
        <v>95.605999999999995</v>
      </c>
      <c r="D26" s="68">
        <v>81.286000000000001</v>
      </c>
      <c r="E26" s="69">
        <v>51.402536429999998</v>
      </c>
      <c r="F26" s="69">
        <v>46.607999999999997</v>
      </c>
      <c r="G26" s="70">
        <v>-0.21299999999999999</v>
      </c>
      <c r="H26" s="70">
        <v>4.0000000000000001E-3</v>
      </c>
      <c r="I26" s="68">
        <v>296.62180000000001</v>
      </c>
      <c r="J26" s="68">
        <v>296.62180000000001</v>
      </c>
      <c r="K26" s="69">
        <v>261.87200000000001</v>
      </c>
      <c r="L26" s="70">
        <v>0.77800000000000002</v>
      </c>
      <c r="M26" s="70">
        <v>0.01</v>
      </c>
    </row>
    <row r="27" spans="2:13" x14ac:dyDescent="0.35">
      <c r="B27" s="75" t="s">
        <v>41</v>
      </c>
      <c r="C27" s="86">
        <v>14861.329675471059</v>
      </c>
      <c r="D27" s="86">
        <v>17113.238221273299</v>
      </c>
      <c r="E27" s="87">
        <v>18606.382423089955</v>
      </c>
      <c r="F27" s="87">
        <v>19072.057303126719</v>
      </c>
      <c r="G27" s="78">
        <v>8.6999999999999994E-2</v>
      </c>
      <c r="H27" s="78">
        <v>1</v>
      </c>
      <c r="I27" s="86">
        <v>20650.743126075242</v>
      </c>
      <c r="J27" s="86">
        <v>22567.288769253897</v>
      </c>
      <c r="K27" s="87">
        <v>24778.646946310455</v>
      </c>
      <c r="L27" s="78">
        <v>9.0999999999999998E-2</v>
      </c>
      <c r="M27" s="79">
        <v>1</v>
      </c>
    </row>
    <row r="28" spans="2:13" x14ac:dyDescent="0.35">
      <c r="B28" s="88" t="s">
        <v>42</v>
      </c>
      <c r="C28" s="89">
        <v>3462.2</v>
      </c>
      <c r="D28" s="89">
        <v>3535.2</v>
      </c>
      <c r="E28" s="90">
        <v>4561.5</v>
      </c>
      <c r="F28" s="90">
        <v>4530.7</v>
      </c>
      <c r="G28" s="91">
        <v>9.4E-2</v>
      </c>
      <c r="H28" s="91"/>
      <c r="I28" s="89">
        <v>5055.8999999999996</v>
      </c>
      <c r="J28" s="89">
        <v>5497.3</v>
      </c>
      <c r="K28" s="90">
        <v>6036.6</v>
      </c>
      <c r="L28" s="91">
        <v>0.1</v>
      </c>
      <c r="M28" s="92"/>
    </row>
    <row r="29" spans="2:13" x14ac:dyDescent="0.35">
      <c r="B29" s="47"/>
      <c r="C29" s="64"/>
      <c r="D29" s="64"/>
      <c r="E29" s="64"/>
      <c r="F29" s="64"/>
      <c r="G29" s="93"/>
      <c r="H29" s="93"/>
      <c r="I29" s="64"/>
      <c r="J29" s="64"/>
      <c r="K29" s="64"/>
      <c r="L29" s="93"/>
      <c r="M29" s="94"/>
    </row>
    <row r="30" spans="2:13" x14ac:dyDescent="0.35">
      <c r="B30" s="95" t="s">
        <v>43</v>
      </c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7"/>
    </row>
    <row r="31" spans="2:13" x14ac:dyDescent="0.35">
      <c r="B31" s="98" t="s">
        <v>44</v>
      </c>
      <c r="C31" s="99">
        <v>2736.493755466232</v>
      </c>
      <c r="D31" s="99">
        <v>2442.9493487366963</v>
      </c>
      <c r="E31" s="99">
        <v>4880.3632896000418</v>
      </c>
      <c r="F31" s="100">
        <v>2359.5496077630742</v>
      </c>
      <c r="G31" s="101">
        <v>-4.8000000000000001E-2</v>
      </c>
      <c r="H31" s="101">
        <v>1</v>
      </c>
      <c r="I31" s="99">
        <v>11858.002199682845</v>
      </c>
      <c r="J31" s="99">
        <v>6643.3827827260684</v>
      </c>
      <c r="K31" s="102">
        <v>7098.6926549027812</v>
      </c>
      <c r="L31" s="101">
        <v>0.44400000000000001</v>
      </c>
      <c r="M31" s="103">
        <v>1</v>
      </c>
    </row>
    <row r="32" spans="2:13" x14ac:dyDescent="0.35">
      <c r="B32" s="104" t="s">
        <v>45</v>
      </c>
      <c r="C32" s="64"/>
      <c r="D32" s="64"/>
      <c r="E32" s="64"/>
      <c r="F32" s="105"/>
      <c r="G32" s="56"/>
      <c r="H32" s="56"/>
      <c r="I32" s="64"/>
      <c r="J32" s="64"/>
      <c r="K32" s="64"/>
      <c r="L32" s="56"/>
      <c r="M32" s="57"/>
    </row>
    <row r="33" spans="2:13" x14ac:dyDescent="0.35">
      <c r="B33" s="104" t="s">
        <v>46</v>
      </c>
      <c r="C33" s="54">
        <v>18283.636000000002</v>
      </c>
      <c r="D33" s="54">
        <v>20648.41419842</v>
      </c>
      <c r="E33" s="54">
        <v>23167.86359506</v>
      </c>
      <c r="F33" s="55">
        <v>23602.728221460002</v>
      </c>
      <c r="G33" s="56">
        <v>8.8999999999999996E-2</v>
      </c>
      <c r="H33" s="56">
        <v>1</v>
      </c>
      <c r="I33" s="54">
        <v>25706.641222829287</v>
      </c>
      <c r="J33" s="54">
        <v>28064.566006954992</v>
      </c>
      <c r="K33" s="54">
        <v>30815.293496318067</v>
      </c>
      <c r="L33" s="56">
        <v>9.2999999999999999E-2</v>
      </c>
      <c r="M33" s="57">
        <v>1</v>
      </c>
    </row>
    <row r="34" spans="2:13" ht="19" x14ac:dyDescent="0.35">
      <c r="B34" s="106" t="s">
        <v>47</v>
      </c>
      <c r="C34" s="59">
        <v>17657.952000000001</v>
      </c>
      <c r="D34" s="60">
        <v>19675.48519842</v>
      </c>
      <c r="E34" s="60">
        <v>21836.454000000002</v>
      </c>
      <c r="F34" s="107">
        <v>22437.87938844</v>
      </c>
      <c r="G34" s="62">
        <v>8.3000000000000004E-2</v>
      </c>
      <c r="H34" s="62">
        <v>0.95299999999999996</v>
      </c>
      <c r="I34" s="60">
        <v>24262.480634768293</v>
      </c>
      <c r="J34" s="60">
        <v>26420.995269854851</v>
      </c>
      <c r="K34" s="61">
        <v>28986.073019240102</v>
      </c>
      <c r="L34" s="62">
        <v>8.8999999999999996E-2</v>
      </c>
      <c r="M34" s="62">
        <v>0.94399999999999995</v>
      </c>
    </row>
    <row r="35" spans="2:13" x14ac:dyDescent="0.35">
      <c r="B35" s="203" t="s">
        <v>60</v>
      </c>
      <c r="C35" s="198"/>
      <c r="D35" s="199"/>
      <c r="E35" s="199"/>
      <c r="F35" s="204"/>
      <c r="G35" s="201"/>
      <c r="H35" s="201"/>
      <c r="I35" s="199"/>
      <c r="J35" s="199"/>
      <c r="K35" s="200"/>
      <c r="L35" s="201"/>
      <c r="M35" s="201"/>
    </row>
    <row r="36" spans="2:13" x14ac:dyDescent="0.35">
      <c r="B36" s="203" t="s">
        <v>101</v>
      </c>
      <c r="C36" s="198">
        <v>17621.578000000001</v>
      </c>
      <c r="D36" s="199">
        <v>19529.54989839</v>
      </c>
      <c r="E36" s="199">
        <v>21753.776000000002</v>
      </c>
      <c r="F36" s="204">
        <v>22362.172874939999</v>
      </c>
      <c r="G36" s="201">
        <v>8.3000000000000004E-2</v>
      </c>
      <c r="H36" s="201">
        <v>0.94899999999999995</v>
      </c>
      <c r="I36" s="199">
        <v>24085.741348340758</v>
      </c>
      <c r="J36" s="199">
        <v>26241.89535056418</v>
      </c>
      <c r="K36" s="200">
        <v>28804.460414557758</v>
      </c>
      <c r="L36" s="201">
        <v>8.7999999999999995E-2</v>
      </c>
      <c r="M36" s="201">
        <v>0.93899999999999995</v>
      </c>
    </row>
    <row r="37" spans="2:13" x14ac:dyDescent="0.35">
      <c r="B37" s="205" t="s">
        <v>97</v>
      </c>
      <c r="C37" s="198">
        <v>17621.578000000001</v>
      </c>
      <c r="D37" s="199">
        <v>19529.54989839</v>
      </c>
      <c r="E37" s="199">
        <v>21753.776000000002</v>
      </c>
      <c r="F37" s="204">
        <v>22362.172874939999</v>
      </c>
      <c r="G37" s="201">
        <v>8.3000000000000004E-2</v>
      </c>
      <c r="H37" s="201">
        <v>0.94899999999999995</v>
      </c>
      <c r="I37" s="199">
        <v>24085.741348340758</v>
      </c>
      <c r="J37" s="199">
        <v>26241.89535056418</v>
      </c>
      <c r="K37" s="200">
        <v>28804.460414557758</v>
      </c>
      <c r="L37" s="201">
        <v>8.7999999999999995E-2</v>
      </c>
      <c r="M37" s="201">
        <v>0.93899999999999995</v>
      </c>
    </row>
    <row r="38" spans="2:13" x14ac:dyDescent="0.35">
      <c r="B38" s="106" t="s">
        <v>32</v>
      </c>
      <c r="C38" s="63">
        <v>36.374000000000002</v>
      </c>
      <c r="D38" s="64">
        <v>145.93530002999998</v>
      </c>
      <c r="E38" s="64">
        <v>82.677999999999997</v>
      </c>
      <c r="F38" s="105">
        <v>75.7065135</v>
      </c>
      <c r="G38" s="66">
        <v>0.27700000000000002</v>
      </c>
      <c r="H38" s="66">
        <v>4.0000000000000001E-3</v>
      </c>
      <c r="I38" s="64">
        <v>176.73928642753438</v>
      </c>
      <c r="J38" s="64">
        <v>179.09991929067058</v>
      </c>
      <c r="K38" s="65">
        <v>181.612604682344</v>
      </c>
      <c r="L38" s="66">
        <v>0.33900000000000002</v>
      </c>
      <c r="M38" s="66">
        <v>6.0000000000000001E-3</v>
      </c>
    </row>
    <row r="39" spans="2:13" x14ac:dyDescent="0.35">
      <c r="B39" s="106" t="s">
        <v>48</v>
      </c>
      <c r="C39" s="67">
        <v>625.68399999999997</v>
      </c>
      <c r="D39" s="68">
        <v>972.92899999999997</v>
      </c>
      <c r="E39" s="68">
        <v>1331.4095950599999</v>
      </c>
      <c r="F39" s="108">
        <v>1164.84883302</v>
      </c>
      <c r="G39" s="70">
        <v>0.23</v>
      </c>
      <c r="H39" s="70">
        <v>4.7E-2</v>
      </c>
      <c r="I39" s="68">
        <v>1444.1605880609945</v>
      </c>
      <c r="J39" s="68">
        <v>1643.5707371001397</v>
      </c>
      <c r="K39" s="69">
        <v>1829.2204770779647</v>
      </c>
      <c r="L39" s="70">
        <v>0.16200000000000001</v>
      </c>
      <c r="M39" s="70">
        <v>5.6000000000000001E-2</v>
      </c>
    </row>
    <row r="40" spans="2:13" x14ac:dyDescent="0.35">
      <c r="B40" s="109" t="s">
        <v>50</v>
      </c>
      <c r="C40" s="86">
        <v>18283.636000000002</v>
      </c>
      <c r="D40" s="86">
        <v>20648.41419842</v>
      </c>
      <c r="E40" s="86">
        <v>23167.86359506</v>
      </c>
      <c r="F40" s="110">
        <v>23602.728221460002</v>
      </c>
      <c r="G40" s="111">
        <v>8.8999999999999996E-2</v>
      </c>
      <c r="H40" s="111">
        <v>1</v>
      </c>
      <c r="I40" s="86">
        <v>25706.641222829287</v>
      </c>
      <c r="J40" s="86">
        <v>28064.566006954992</v>
      </c>
      <c r="K40" s="87">
        <v>30815.293496318067</v>
      </c>
      <c r="L40" s="111">
        <v>9.2999999999999999E-2</v>
      </c>
      <c r="M40" s="112">
        <v>1</v>
      </c>
    </row>
    <row r="41" spans="2:13" x14ac:dyDescent="0.35">
      <c r="B41" s="113" t="s">
        <v>51</v>
      </c>
      <c r="C41" s="80"/>
      <c r="D41" s="80"/>
      <c r="E41" s="80"/>
      <c r="F41" s="81"/>
      <c r="G41" s="101"/>
      <c r="H41" s="101"/>
      <c r="I41" s="80"/>
      <c r="J41" s="80"/>
      <c r="K41" s="80"/>
      <c r="L41" s="101"/>
      <c r="M41" s="103"/>
    </row>
    <row r="42" spans="2:13" x14ac:dyDescent="0.35">
      <c r="B42" s="104" t="s">
        <v>52</v>
      </c>
      <c r="C42" s="54">
        <v>15547.14224453377</v>
      </c>
      <c r="D42" s="54">
        <v>18205.464849683303</v>
      </c>
      <c r="E42" s="54">
        <v>18287.500305459958</v>
      </c>
      <c r="F42" s="55">
        <v>21243.178613696928</v>
      </c>
      <c r="G42" s="56">
        <v>0.11</v>
      </c>
      <c r="H42" s="56">
        <v>1</v>
      </c>
      <c r="I42" s="54">
        <v>13848.639023146441</v>
      </c>
      <c r="J42" s="54">
        <v>21421.183224228924</v>
      </c>
      <c r="K42" s="54">
        <v>23716.600841415286</v>
      </c>
      <c r="L42" s="56">
        <v>3.6999999999999998E-2</v>
      </c>
      <c r="M42" s="57">
        <v>1</v>
      </c>
    </row>
    <row r="43" spans="2:13" x14ac:dyDescent="0.35">
      <c r="B43" s="106" t="s">
        <v>38</v>
      </c>
      <c r="C43" s="59">
        <v>2875.6849999999999</v>
      </c>
      <c r="D43" s="60">
        <v>3036.4621922099996</v>
      </c>
      <c r="E43" s="60">
        <v>3371.3944564799999</v>
      </c>
      <c r="F43" s="107">
        <v>3237.8666480000006</v>
      </c>
      <c r="G43" s="62">
        <v>0.04</v>
      </c>
      <c r="H43" s="62">
        <v>0.17199999999999999</v>
      </c>
      <c r="I43" s="60">
        <v>3333.6958093629564</v>
      </c>
      <c r="J43" s="60">
        <v>3506.3653137194406</v>
      </c>
      <c r="K43" s="61">
        <v>3688.0210248820354</v>
      </c>
      <c r="L43" s="62">
        <v>4.3999999999999997E-2</v>
      </c>
      <c r="M43" s="62">
        <v>0.17799999999999999</v>
      </c>
    </row>
    <row r="44" spans="2:13" x14ac:dyDescent="0.35">
      <c r="B44" s="106" t="s">
        <v>39</v>
      </c>
      <c r="C44" s="63">
        <v>12575.851244533771</v>
      </c>
      <c r="D44" s="64">
        <v>15087.716657473302</v>
      </c>
      <c r="E44" s="64">
        <v>14864.70331254996</v>
      </c>
      <c r="F44" s="105">
        <v>17958.703965696928</v>
      </c>
      <c r="G44" s="66">
        <v>0.126</v>
      </c>
      <c r="H44" s="66">
        <v>0.82399999999999995</v>
      </c>
      <c r="I44" s="64">
        <v>10218.321413783484</v>
      </c>
      <c r="J44" s="64">
        <v>17618.196110509482</v>
      </c>
      <c r="K44" s="65">
        <v>19766.70781653325</v>
      </c>
      <c r="L44" s="66">
        <v>3.2000000000000001E-2</v>
      </c>
      <c r="M44" s="66">
        <v>0.81</v>
      </c>
    </row>
    <row r="45" spans="2:13" x14ac:dyDescent="0.35">
      <c r="B45" s="106" t="s">
        <v>102</v>
      </c>
      <c r="C45" s="67">
        <v>95.605999999999995</v>
      </c>
      <c r="D45" s="68">
        <v>81.286000000000001</v>
      </c>
      <c r="E45" s="68">
        <v>51.402536429999998</v>
      </c>
      <c r="F45" s="108">
        <v>46.607999999999997</v>
      </c>
      <c r="G45" s="70">
        <v>-0.21299999999999999</v>
      </c>
      <c r="H45" s="70">
        <v>4.0000000000000001E-3</v>
      </c>
      <c r="I45" s="68">
        <v>296.62180000000001</v>
      </c>
      <c r="J45" s="68">
        <v>296.62180000000001</v>
      </c>
      <c r="K45" s="69">
        <v>261.87200000000001</v>
      </c>
      <c r="L45" s="70">
        <v>0.77800000000000002</v>
      </c>
      <c r="M45" s="70">
        <v>1.2E-2</v>
      </c>
    </row>
    <row r="46" spans="2:13" x14ac:dyDescent="0.35">
      <c r="B46" s="109" t="s">
        <v>53</v>
      </c>
      <c r="C46" s="86">
        <v>15547.14224453377</v>
      </c>
      <c r="D46" s="86">
        <v>18205.464849683303</v>
      </c>
      <c r="E46" s="86">
        <v>18287.500305459958</v>
      </c>
      <c r="F46" s="110">
        <v>21243.178613696928</v>
      </c>
      <c r="G46" s="111">
        <v>0.11</v>
      </c>
      <c r="H46" s="111">
        <v>1</v>
      </c>
      <c r="I46" s="86">
        <v>13848.639023146441</v>
      </c>
      <c r="J46" s="86">
        <v>21421.183224228924</v>
      </c>
      <c r="K46" s="87">
        <v>23716.600841415286</v>
      </c>
      <c r="L46" s="111">
        <v>3.6999999999999998E-2</v>
      </c>
      <c r="M46" s="112">
        <v>1</v>
      </c>
    </row>
    <row r="47" spans="2:13" ht="19" x14ac:dyDescent="0.35">
      <c r="B47" s="104" t="s">
        <v>54</v>
      </c>
      <c r="C47" s="54">
        <v>-3441.6669999999999</v>
      </c>
      <c r="D47" s="54">
        <v>-2457.6669999999999</v>
      </c>
      <c r="E47" s="54">
        <v>-2197.5240000000003</v>
      </c>
      <c r="F47" s="55">
        <v>-2049.0199596383281</v>
      </c>
      <c r="G47" s="56">
        <v>-0.159</v>
      </c>
      <c r="H47" s="56">
        <v>1</v>
      </c>
      <c r="I47" s="54">
        <v>-2366.4747088659974</v>
      </c>
      <c r="J47" s="54">
        <v>-3713.2994431696666</v>
      </c>
      <c r="K47" s="114">
        <v>-4791.3499227584407</v>
      </c>
      <c r="L47" s="56">
        <v>0.32700000000000001</v>
      </c>
      <c r="M47" s="57">
        <v>1</v>
      </c>
    </row>
    <row r="48" spans="2:13" ht="19" x14ac:dyDescent="0.35">
      <c r="B48" s="106" t="s">
        <v>55</v>
      </c>
      <c r="C48" s="59">
        <v>-1590.261</v>
      </c>
      <c r="D48" s="60">
        <v>-1245.145</v>
      </c>
      <c r="E48" s="60">
        <v>-1753</v>
      </c>
      <c r="F48" s="107">
        <v>-2083.1090000000008</v>
      </c>
      <c r="G48" s="62">
        <v>9.4E-2</v>
      </c>
      <c r="H48" s="62">
        <v>0.69599999999999995</v>
      </c>
      <c r="I48" s="60">
        <v>-2181.0399999999991</v>
      </c>
      <c r="J48" s="60">
        <v>-3541.0249999999996</v>
      </c>
      <c r="K48" s="60">
        <v>-4501.45</v>
      </c>
      <c r="L48" s="62">
        <v>0.29299999999999998</v>
      </c>
      <c r="M48" s="62">
        <v>0.95799999999999996</v>
      </c>
    </row>
    <row r="49" spans="2:13" ht="19" x14ac:dyDescent="0.35">
      <c r="B49" s="106" t="s">
        <v>103</v>
      </c>
      <c r="C49" s="63">
        <v>7.3959999999999999</v>
      </c>
      <c r="D49" s="64">
        <v>12.451000000000001</v>
      </c>
      <c r="E49" s="64">
        <v>1.2829999999999999</v>
      </c>
      <c r="F49" s="105">
        <v>0</v>
      </c>
      <c r="G49" s="66">
        <v>-1</v>
      </c>
      <c r="H49" s="66">
        <v>-2E-3</v>
      </c>
      <c r="I49" s="64">
        <v>0</v>
      </c>
      <c r="J49" s="64">
        <v>0</v>
      </c>
      <c r="K49" s="64">
        <v>0</v>
      </c>
      <c r="L49" s="66">
        <v>0</v>
      </c>
      <c r="M49" s="66">
        <v>0</v>
      </c>
    </row>
    <row r="50" spans="2:13" x14ac:dyDescent="0.35">
      <c r="B50" s="106" t="s">
        <v>104</v>
      </c>
      <c r="C50" s="67">
        <v>-1858.8019999999999</v>
      </c>
      <c r="D50" s="68">
        <v>-1224.973</v>
      </c>
      <c r="E50" s="68">
        <v>-445.80700000000002</v>
      </c>
      <c r="F50" s="108">
        <v>34.089040361672637</v>
      </c>
      <c r="G50" s="70">
        <v>-1.264</v>
      </c>
      <c r="H50" s="70">
        <v>0.30599999999999999</v>
      </c>
      <c r="I50" s="68">
        <v>-185.43470886599832</v>
      </c>
      <c r="J50" s="68">
        <v>-172.27444316966691</v>
      </c>
      <c r="K50" s="68">
        <v>-289.89992275844094</v>
      </c>
      <c r="L50" s="70">
        <v>-3.0409999999999999</v>
      </c>
      <c r="M50" s="70">
        <v>4.2000000000000003E-2</v>
      </c>
    </row>
    <row r="51" spans="2:13" ht="19" x14ac:dyDescent="0.35">
      <c r="B51" s="104" t="s">
        <v>105</v>
      </c>
      <c r="C51" s="54">
        <v>-1.379</v>
      </c>
      <c r="D51" s="54">
        <v>-4.3259999999999996</v>
      </c>
      <c r="E51" s="54">
        <v>-1236.489</v>
      </c>
      <c r="F51" s="55">
        <v>0</v>
      </c>
      <c r="G51" s="56">
        <v>-1</v>
      </c>
      <c r="H51" s="56">
        <v>0</v>
      </c>
      <c r="I51" s="54">
        <v>-586</v>
      </c>
      <c r="J51" s="54">
        <v>0</v>
      </c>
      <c r="K51" s="114">
        <v>-579</v>
      </c>
      <c r="L51" s="56">
        <v>0</v>
      </c>
      <c r="M51" s="57">
        <v>0</v>
      </c>
    </row>
    <row r="52" spans="2:13" x14ac:dyDescent="0.35">
      <c r="B52" s="106" t="s">
        <v>107</v>
      </c>
      <c r="C52" s="59">
        <v>0</v>
      </c>
      <c r="D52" s="60">
        <v>0</v>
      </c>
      <c r="E52" s="60">
        <v>-1231</v>
      </c>
      <c r="F52" s="107">
        <v>0</v>
      </c>
      <c r="G52" s="62">
        <v>0</v>
      </c>
      <c r="H52" s="62">
        <v>0</v>
      </c>
      <c r="I52" s="60">
        <v>-586</v>
      </c>
      <c r="J52" s="60">
        <v>0</v>
      </c>
      <c r="K52" s="60">
        <v>-579</v>
      </c>
      <c r="L52" s="62">
        <v>0</v>
      </c>
      <c r="M52" s="62">
        <v>0</v>
      </c>
    </row>
    <row r="53" spans="2:13" x14ac:dyDescent="0.35">
      <c r="B53" s="206" t="s">
        <v>108</v>
      </c>
      <c r="C53" s="63">
        <v>-1.379</v>
      </c>
      <c r="D53" s="64">
        <v>-0.308</v>
      </c>
      <c r="E53" s="64">
        <v>-5.4889999999999999</v>
      </c>
      <c r="F53" s="105">
        <v>0</v>
      </c>
      <c r="G53" s="66">
        <v>-1</v>
      </c>
      <c r="H53" s="66">
        <v>0</v>
      </c>
      <c r="I53" s="64">
        <v>0</v>
      </c>
      <c r="J53" s="64">
        <v>0</v>
      </c>
      <c r="K53" s="64">
        <v>0</v>
      </c>
      <c r="L53" s="66">
        <v>0</v>
      </c>
      <c r="M53" s="66">
        <v>0</v>
      </c>
    </row>
    <row r="54" spans="2:13" x14ac:dyDescent="0.35">
      <c r="B54" s="207" t="s">
        <v>109</v>
      </c>
      <c r="C54" s="67">
        <v>0</v>
      </c>
      <c r="D54" s="68">
        <v>-4.0179999999999998</v>
      </c>
      <c r="E54" s="68">
        <v>0</v>
      </c>
      <c r="F54" s="108">
        <v>0</v>
      </c>
      <c r="G54" s="70">
        <v>0</v>
      </c>
      <c r="H54" s="70">
        <v>0</v>
      </c>
      <c r="I54" s="68">
        <v>0</v>
      </c>
      <c r="J54" s="68">
        <v>0</v>
      </c>
      <c r="K54" s="68">
        <v>0</v>
      </c>
      <c r="L54" s="70">
        <v>0</v>
      </c>
      <c r="M54" s="70">
        <v>0</v>
      </c>
    </row>
    <row r="55" spans="2:13" ht="19" x14ac:dyDescent="0.35">
      <c r="B55" s="115" t="s">
        <v>57</v>
      </c>
      <c r="C55" s="116">
        <v>-706.55224453376798</v>
      </c>
      <c r="D55" s="116">
        <v>-19.043651263303651</v>
      </c>
      <c r="E55" s="116">
        <v>1446.3502896000414</v>
      </c>
      <c r="F55" s="117">
        <v>310.52964812474602</v>
      </c>
      <c r="G55" s="118">
        <v>-1.76</v>
      </c>
      <c r="H55" s="118">
        <v>1.0999999999999999E-2</v>
      </c>
      <c r="I55" s="116">
        <v>8905.5274908168485</v>
      </c>
      <c r="J55" s="116">
        <v>2930.0833395564018</v>
      </c>
      <c r="K55" s="119">
        <v>1728.3427321443405</v>
      </c>
      <c r="L55" s="118">
        <v>0.77200000000000002</v>
      </c>
      <c r="M55" s="120">
        <v>1</v>
      </c>
    </row>
    <row r="56" spans="2:13" x14ac:dyDescent="0.35">
      <c r="B56" s="47"/>
      <c r="C56" s="64"/>
      <c r="D56" s="64"/>
      <c r="E56" s="64"/>
      <c r="F56" s="64"/>
      <c r="G56" s="121"/>
      <c r="H56" s="121"/>
      <c r="I56" s="64"/>
      <c r="J56" s="64"/>
      <c r="K56" s="64"/>
      <c r="L56" s="121"/>
      <c r="M56" s="121"/>
    </row>
    <row r="57" spans="2:13" x14ac:dyDescent="0.35">
      <c r="B57" s="47" t="s">
        <v>58</v>
      </c>
      <c r="C57" s="64"/>
      <c r="D57" s="64"/>
      <c r="E57" s="64"/>
      <c r="F57" s="64"/>
      <c r="G57" s="122"/>
      <c r="H57" s="122"/>
      <c r="I57" s="64"/>
      <c r="J57" s="64"/>
      <c r="K57" s="64"/>
      <c r="L57" s="122"/>
      <c r="M57" s="122"/>
    </row>
    <row r="58" spans="2:13" x14ac:dyDescent="0.35">
      <c r="B58" s="123" t="s">
        <v>59</v>
      </c>
      <c r="C58" s="80">
        <v>28629.512999999999</v>
      </c>
      <c r="D58" s="80">
        <v>29819.888999999999</v>
      </c>
      <c r="E58" s="80">
        <v>31233.257078680002</v>
      </c>
      <c r="F58" s="81">
        <v>36261.222000000002</v>
      </c>
      <c r="G58" s="124">
        <v>8.2000000000000003E-2</v>
      </c>
      <c r="H58" s="124">
        <v>0.67800000000000005</v>
      </c>
      <c r="I58" s="80">
        <v>34590.671162331142</v>
      </c>
      <c r="J58" s="80">
        <v>37520.608309903146</v>
      </c>
      <c r="K58" s="80">
        <v>41280.94145747515</v>
      </c>
      <c r="L58" s="124">
        <v>4.3999999999999997E-2</v>
      </c>
      <c r="M58" s="125">
        <v>0.623</v>
      </c>
    </row>
    <row r="59" spans="2:13" x14ac:dyDescent="0.35">
      <c r="B59" s="126" t="s">
        <v>60</v>
      </c>
      <c r="C59" s="64"/>
      <c r="D59" s="64"/>
      <c r="E59" s="64"/>
      <c r="F59" s="105"/>
      <c r="G59" s="66"/>
      <c r="H59" s="66"/>
      <c r="I59" s="64"/>
      <c r="J59" s="64"/>
      <c r="K59" s="64"/>
      <c r="L59" s="66"/>
      <c r="M59" s="127"/>
    </row>
    <row r="60" spans="2:13" x14ac:dyDescent="0.35">
      <c r="B60" s="126" t="s">
        <v>61</v>
      </c>
      <c r="C60" s="128">
        <v>-1590.261</v>
      </c>
      <c r="D60" s="129">
        <v>-1245.145</v>
      </c>
      <c r="E60" s="129">
        <v>-1753</v>
      </c>
      <c r="F60" s="130">
        <v>-2083.1090000000008</v>
      </c>
      <c r="G60" s="131">
        <v>9.4E-2</v>
      </c>
      <c r="H60" s="131">
        <v>1</v>
      </c>
      <c r="I60" s="129">
        <v>-2181.0399999999991</v>
      </c>
      <c r="J60" s="129">
        <v>-3541.0249999999996</v>
      </c>
      <c r="K60" s="129">
        <v>-4501.45</v>
      </c>
      <c r="L60" s="131">
        <v>0.29299999999999998</v>
      </c>
      <c r="M60" s="131">
        <v>1</v>
      </c>
    </row>
    <row r="61" spans="2:13" x14ac:dyDescent="0.35">
      <c r="B61" s="58" t="s">
        <v>110</v>
      </c>
      <c r="C61" s="64">
        <v>3772.8530000000001</v>
      </c>
      <c r="D61" s="64">
        <v>4940.0780000000004</v>
      </c>
      <c r="E61" s="64">
        <v>5393.5952080100014</v>
      </c>
      <c r="F61" s="105">
        <v>6359.8590000000004</v>
      </c>
      <c r="G61" s="66">
        <v>0.19</v>
      </c>
      <c r="H61" s="66">
        <v>0.109</v>
      </c>
      <c r="I61" s="64">
        <v>2571.4703671090933</v>
      </c>
      <c r="J61" s="64">
        <v>2743.7448102787603</v>
      </c>
      <c r="K61" s="64">
        <v>3033.6447330372011</v>
      </c>
      <c r="L61" s="66">
        <v>-0.219</v>
      </c>
      <c r="M61" s="127">
        <v>6.3E-2</v>
      </c>
    </row>
    <row r="62" spans="2:13" x14ac:dyDescent="0.35">
      <c r="B62" s="58" t="s">
        <v>111</v>
      </c>
      <c r="C62" s="64">
        <v>169.86</v>
      </c>
      <c r="D62" s="64">
        <v>174.34299999999999</v>
      </c>
      <c r="E62" s="64">
        <v>208.10944972000001</v>
      </c>
      <c r="F62" s="105">
        <v>186.625</v>
      </c>
      <c r="G62" s="66">
        <v>3.2000000000000001E-2</v>
      </c>
      <c r="H62" s="66">
        <v>4.0000000000000001E-3</v>
      </c>
      <c r="I62" s="64">
        <v>198.06341239353239</v>
      </c>
      <c r="J62" s="64">
        <v>204.79756841491249</v>
      </c>
      <c r="K62" s="64">
        <v>211.96548330943443</v>
      </c>
      <c r="L62" s="66">
        <v>4.2999999999999997E-2</v>
      </c>
      <c r="M62" s="127">
        <v>3.0000000000000001E-3</v>
      </c>
    </row>
    <row r="63" spans="2:13" x14ac:dyDescent="0.35">
      <c r="B63" s="58" t="s">
        <v>112</v>
      </c>
      <c r="C63" s="64">
        <v>1.4596756500000001</v>
      </c>
      <c r="D63" s="64">
        <v>8.2219999999999995</v>
      </c>
      <c r="E63" s="64">
        <v>9.0917436400000007</v>
      </c>
      <c r="F63" s="105">
        <v>175.25299999999999</v>
      </c>
      <c r="G63" s="66">
        <v>3.9329999999999998</v>
      </c>
      <c r="H63" s="66">
        <v>1E-3</v>
      </c>
      <c r="I63" s="64">
        <v>8.136644844000001</v>
      </c>
      <c r="J63" s="64">
        <v>8.0318182611599998</v>
      </c>
      <c r="K63" s="64">
        <v>7.9322627683404008</v>
      </c>
      <c r="L63" s="66">
        <v>-0.64400000000000002</v>
      </c>
      <c r="M63" s="127">
        <v>1E-3</v>
      </c>
    </row>
    <row r="64" spans="2:13" x14ac:dyDescent="0.35">
      <c r="B64" s="58" t="s">
        <v>62</v>
      </c>
      <c r="C64" s="64">
        <v>3151.7910000000002</v>
      </c>
      <c r="D64" s="64">
        <v>4446.7030000000004</v>
      </c>
      <c r="E64" s="64">
        <v>4780.58734396</v>
      </c>
      <c r="F64" s="105">
        <v>4182.51</v>
      </c>
      <c r="G64" s="66">
        <v>9.9000000000000005E-2</v>
      </c>
      <c r="H64" s="66">
        <v>8.8999999999999996E-2</v>
      </c>
      <c r="I64" s="64">
        <v>4201.4318422417527</v>
      </c>
      <c r="J64" s="64">
        <v>4425.7170278154472</v>
      </c>
      <c r="K64" s="64">
        <v>4700.1379260406193</v>
      </c>
      <c r="L64" s="66">
        <v>0.04</v>
      </c>
      <c r="M64" s="127">
        <v>7.2999999999999995E-2</v>
      </c>
    </row>
    <row r="65" spans="2:13" x14ac:dyDescent="0.35">
      <c r="B65" s="58" t="s">
        <v>63</v>
      </c>
      <c r="C65" s="64">
        <v>4902.3590000000004</v>
      </c>
      <c r="D65" s="64">
        <v>4884.1279999999997</v>
      </c>
      <c r="E65" s="64">
        <v>6331.5924364099992</v>
      </c>
      <c r="F65" s="105">
        <v>6021.0619999999999</v>
      </c>
      <c r="G65" s="66">
        <v>7.0999999999999994E-2</v>
      </c>
      <c r="H65" s="66">
        <v>0.11899999999999999</v>
      </c>
      <c r="I65" s="64">
        <v>14926.5893559613</v>
      </c>
      <c r="J65" s="64">
        <v>17856.671832232474</v>
      </c>
      <c r="K65" s="64">
        <v>19585.015154515437</v>
      </c>
      <c r="L65" s="66">
        <v>0.48199999999999998</v>
      </c>
      <c r="M65" s="127">
        <v>0.23699999999999999</v>
      </c>
    </row>
    <row r="66" spans="2:13" x14ac:dyDescent="0.35">
      <c r="B66" s="58" t="s">
        <v>113</v>
      </c>
      <c r="C66" s="64">
        <v>0.156</v>
      </c>
      <c r="D66" s="64">
        <v>8.2000000000000003E-2</v>
      </c>
      <c r="E66" s="64">
        <v>0</v>
      </c>
      <c r="F66" s="105">
        <v>0</v>
      </c>
      <c r="G66" s="66">
        <v>-1</v>
      </c>
      <c r="H66" s="66">
        <v>0</v>
      </c>
      <c r="I66" s="64">
        <v>0</v>
      </c>
      <c r="J66" s="64">
        <v>0</v>
      </c>
      <c r="K66" s="64">
        <v>0</v>
      </c>
      <c r="L66" s="66">
        <v>0</v>
      </c>
      <c r="M66" s="127">
        <v>0</v>
      </c>
    </row>
    <row r="67" spans="2:13" x14ac:dyDescent="0.35">
      <c r="B67" s="75" t="s">
        <v>64</v>
      </c>
      <c r="C67" s="86">
        <v>40627.991675650002</v>
      </c>
      <c r="D67" s="86">
        <v>44273.445</v>
      </c>
      <c r="E67" s="86">
        <v>47956.233260419998</v>
      </c>
      <c r="F67" s="110">
        <v>53186.531000000003</v>
      </c>
      <c r="G67" s="111">
        <v>9.4E-2</v>
      </c>
      <c r="H67" s="111">
        <v>1</v>
      </c>
      <c r="I67" s="86">
        <v>56496.362784880825</v>
      </c>
      <c r="J67" s="86">
        <v>62759.571366905897</v>
      </c>
      <c r="K67" s="86">
        <v>68819.637017146189</v>
      </c>
      <c r="L67" s="111">
        <v>0.09</v>
      </c>
      <c r="M67" s="112">
        <v>1</v>
      </c>
    </row>
    <row r="68" spans="2:13" x14ac:dyDescent="0.35">
      <c r="B68" s="58" t="s">
        <v>65</v>
      </c>
      <c r="C68" s="64">
        <v>32223.562999999998</v>
      </c>
      <c r="D68" s="64">
        <v>35712.06</v>
      </c>
      <c r="E68" s="64">
        <v>40312.528591600007</v>
      </c>
      <c r="F68" s="105">
        <v>44937.523999999998</v>
      </c>
      <c r="G68" s="66">
        <v>0.11700000000000001</v>
      </c>
      <c r="H68" s="66">
        <v>0.82099999999999995</v>
      </c>
      <c r="I68" s="64">
        <v>49891.493169798036</v>
      </c>
      <c r="J68" s="64">
        <v>55388.770407499127</v>
      </c>
      <c r="K68" s="64">
        <v>61425.416957506743</v>
      </c>
      <c r="L68" s="66">
        <v>0.11</v>
      </c>
      <c r="M68" s="127">
        <v>0.876</v>
      </c>
    </row>
    <row r="69" spans="2:13" x14ac:dyDescent="0.35">
      <c r="B69" s="132" t="s">
        <v>118</v>
      </c>
      <c r="C69" s="64">
        <v>4384.3549999999996</v>
      </c>
      <c r="D69" s="64">
        <v>3154.819</v>
      </c>
      <c r="E69" s="64">
        <v>3163.4792874300001</v>
      </c>
      <c r="F69" s="105">
        <v>2566.5439999999999</v>
      </c>
      <c r="G69" s="66">
        <v>-0.16300000000000001</v>
      </c>
      <c r="H69" s="66">
        <v>7.2999999999999995E-2</v>
      </c>
      <c r="I69" s="64">
        <v>2568.2037499999997</v>
      </c>
      <c r="J69" s="64">
        <v>2567.9986666666659</v>
      </c>
      <c r="K69" s="64">
        <v>1988.7935833333329</v>
      </c>
      <c r="L69" s="66">
        <v>-8.1000000000000003E-2</v>
      </c>
      <c r="M69" s="127">
        <v>4.1000000000000002E-2</v>
      </c>
    </row>
    <row r="70" spans="2:13" x14ac:dyDescent="0.35">
      <c r="B70" s="132" t="s">
        <v>106</v>
      </c>
      <c r="C70" s="64">
        <v>133.53853315999999</v>
      </c>
      <c r="D70" s="64">
        <v>129.01599999999999</v>
      </c>
      <c r="E70" s="64">
        <v>163.94272344000001</v>
      </c>
      <c r="F70" s="105">
        <v>146.71799999999999</v>
      </c>
      <c r="G70" s="66">
        <v>3.2000000000000001E-2</v>
      </c>
      <c r="H70" s="66">
        <v>3.0000000000000001E-3</v>
      </c>
      <c r="I70" s="64">
        <v>146.56940177330884</v>
      </c>
      <c r="J70" s="64">
        <v>151.55276143360135</v>
      </c>
      <c r="K70" s="64">
        <v>156.8571080837774</v>
      </c>
      <c r="L70" s="66">
        <v>2.3E-2</v>
      </c>
      <c r="M70" s="127">
        <v>3.0000000000000001E-3</v>
      </c>
    </row>
    <row r="71" spans="2:13" x14ac:dyDescent="0.35">
      <c r="B71" s="132" t="s">
        <v>66</v>
      </c>
      <c r="C71" s="64">
        <v>3760.9929999999999</v>
      </c>
      <c r="D71" s="64">
        <v>5161.3059999999996</v>
      </c>
      <c r="E71" s="64">
        <v>4073.7351436700001</v>
      </c>
      <c r="F71" s="105">
        <v>5499.1750000000002</v>
      </c>
      <c r="G71" s="66">
        <v>0.13500000000000001</v>
      </c>
      <c r="H71" s="66">
        <v>9.9000000000000005E-2</v>
      </c>
      <c r="I71" s="64">
        <v>3543.0540855604672</v>
      </c>
      <c r="J71" s="64">
        <v>4269.4660964510704</v>
      </c>
      <c r="K71" s="64">
        <v>4830.9507281799579</v>
      </c>
      <c r="L71" s="66">
        <v>-4.2000000000000003E-2</v>
      </c>
      <c r="M71" s="127">
        <v>7.5999999999999998E-2</v>
      </c>
    </row>
    <row r="72" spans="2:13" x14ac:dyDescent="0.35">
      <c r="B72" s="132" t="s">
        <v>67</v>
      </c>
      <c r="C72" s="64">
        <v>125.54205167000001</v>
      </c>
      <c r="D72" s="64">
        <v>116.244</v>
      </c>
      <c r="E72" s="64">
        <v>132.31268368000002</v>
      </c>
      <c r="F72" s="105">
        <v>36.57</v>
      </c>
      <c r="G72" s="66">
        <v>-0.33700000000000002</v>
      </c>
      <c r="H72" s="66">
        <v>2E-3</v>
      </c>
      <c r="I72" s="64">
        <v>22.859425999999999</v>
      </c>
      <c r="J72" s="64">
        <v>31.080166484000003</v>
      </c>
      <c r="K72" s="64">
        <v>39.588632884940004</v>
      </c>
      <c r="L72" s="66">
        <v>2.7E-2</v>
      </c>
      <c r="M72" s="127">
        <v>1E-3</v>
      </c>
    </row>
    <row r="73" spans="2:13" x14ac:dyDescent="0.35">
      <c r="B73" s="133" t="s">
        <v>68</v>
      </c>
      <c r="C73" s="64">
        <v>0</v>
      </c>
      <c r="D73" s="64">
        <v>0</v>
      </c>
      <c r="E73" s="64">
        <v>110.23450751999999</v>
      </c>
      <c r="F73" s="105">
        <v>0</v>
      </c>
      <c r="G73" s="66">
        <v>0</v>
      </c>
      <c r="H73" s="66">
        <v>1E-3</v>
      </c>
      <c r="I73" s="64">
        <v>324.18295174899998</v>
      </c>
      <c r="J73" s="64">
        <v>350.70326837143006</v>
      </c>
      <c r="K73" s="64">
        <v>378.03000715743019</v>
      </c>
      <c r="L73" s="66">
        <v>0</v>
      </c>
      <c r="M73" s="127">
        <v>4.0000000000000001E-3</v>
      </c>
    </row>
    <row r="74" spans="2:13" x14ac:dyDescent="0.35">
      <c r="B74" s="75" t="s">
        <v>69</v>
      </c>
      <c r="C74" s="86">
        <v>40627.991584830001</v>
      </c>
      <c r="D74" s="86">
        <v>44273.445</v>
      </c>
      <c r="E74" s="86">
        <v>47956.232937339999</v>
      </c>
      <c r="F74" s="110">
        <v>53186.531000000003</v>
      </c>
      <c r="G74" s="111">
        <v>9.4E-2</v>
      </c>
      <c r="H74" s="111">
        <v>1</v>
      </c>
      <c r="I74" s="86">
        <v>56496.362784880817</v>
      </c>
      <c r="J74" s="86">
        <v>62759.57136690589</v>
      </c>
      <c r="K74" s="86">
        <v>68819.637017146189</v>
      </c>
      <c r="L74" s="111">
        <v>0.09</v>
      </c>
      <c r="M74" s="112">
        <v>1</v>
      </c>
    </row>
    <row r="75" spans="2:13" x14ac:dyDescent="0.35">
      <c r="B75" s="134"/>
      <c r="C75" s="135"/>
      <c r="D75" s="135"/>
      <c r="E75" s="136"/>
      <c r="F75" s="136"/>
      <c r="G75" s="136"/>
      <c r="H75" s="136"/>
      <c r="I75" s="136"/>
      <c r="J75" s="136"/>
      <c r="K75" s="137"/>
      <c r="L75" s="137"/>
      <c r="M75" s="137"/>
    </row>
    <row r="76" spans="2:13" x14ac:dyDescent="0.35"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9"/>
      <c r="M76" s="140"/>
    </row>
    <row r="77" spans="2:13" x14ac:dyDescent="0.35">
      <c r="B77" s="141"/>
      <c r="C77" s="142"/>
      <c r="D77" s="54"/>
      <c r="E77" s="54"/>
      <c r="F77" s="143"/>
      <c r="G77" s="143"/>
      <c r="H77" s="143"/>
      <c r="I77" s="54"/>
      <c r="J77" s="144"/>
      <c r="K77" s="139"/>
      <c r="L77" s="139"/>
      <c r="M77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1686-24EA-42E1-993D-DE6BF8E812C6}">
  <dimension ref="B1:U14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145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146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3525</v>
      </c>
      <c r="D7" s="166">
        <v>3525</v>
      </c>
      <c r="E7" s="167">
        <v>3525</v>
      </c>
      <c r="F7" s="168">
        <v>3371.3940180229324</v>
      </c>
      <c r="G7" s="169">
        <v>0.95642383490012262</v>
      </c>
      <c r="H7" s="167">
        <v>3525</v>
      </c>
      <c r="I7" s="168">
        <v>3237.8667591043086</v>
      </c>
      <c r="J7" s="169">
        <v>0.91854376144803085</v>
      </c>
      <c r="K7" s="167">
        <v>3527</v>
      </c>
      <c r="L7" s="168">
        <v>3333.6960846505672</v>
      </c>
      <c r="M7" s="169">
        <v>0.94519310594005301</v>
      </c>
      <c r="N7" s="167">
        <v>3527</v>
      </c>
      <c r="O7" s="168">
        <v>3506.3656897296014</v>
      </c>
      <c r="P7" s="169">
        <v>0.99414961432651017</v>
      </c>
      <c r="Q7" s="167">
        <v>3527</v>
      </c>
      <c r="R7" s="168">
        <v>3688.020771113378</v>
      </c>
      <c r="S7" s="168">
        <v>1.0456537485436286</v>
      </c>
      <c r="T7" s="170">
        <v>1.8908953840113263E-4</v>
      </c>
      <c r="U7" s="170">
        <v>1</v>
      </c>
    </row>
    <row r="8" spans="2:21" x14ac:dyDescent="0.35">
      <c r="B8" s="171" t="s">
        <v>86</v>
      </c>
      <c r="C8" s="172">
        <v>9</v>
      </c>
      <c r="D8" s="172">
        <v>9</v>
      </c>
      <c r="E8" s="173">
        <v>9</v>
      </c>
      <c r="F8" s="174">
        <v>16.435059937086422</v>
      </c>
      <c r="G8" s="175">
        <v>1.8261177707873801</v>
      </c>
      <c r="H8" s="173">
        <v>9</v>
      </c>
      <c r="I8" s="174">
        <v>15.968893728982957</v>
      </c>
      <c r="J8" s="175">
        <v>1.7743215254425508</v>
      </c>
      <c r="K8" s="173">
        <v>9</v>
      </c>
      <c r="L8" s="174">
        <v>16.441516115764443</v>
      </c>
      <c r="M8" s="175">
        <v>1.826835123973827</v>
      </c>
      <c r="N8" s="173">
        <v>9</v>
      </c>
      <c r="O8" s="174">
        <v>17.293108469272934</v>
      </c>
      <c r="P8" s="175">
        <v>1.9214564965858816</v>
      </c>
      <c r="Q8" s="176">
        <v>9</v>
      </c>
      <c r="R8" s="174">
        <v>18.189016456156786</v>
      </c>
      <c r="S8" s="174">
        <v>2.0210018284618649</v>
      </c>
      <c r="T8" s="177">
        <v>0</v>
      </c>
      <c r="U8" s="178">
        <v>2.5521056409823313E-3</v>
      </c>
    </row>
    <row r="9" spans="2:21" x14ac:dyDescent="0.35">
      <c r="B9" s="171" t="s">
        <v>87</v>
      </c>
      <c r="C9" s="179">
        <v>2665</v>
      </c>
      <c r="D9" s="179">
        <v>2665</v>
      </c>
      <c r="E9" s="180">
        <v>2665</v>
      </c>
      <c r="F9" s="181">
        <v>1751.4467704450476</v>
      </c>
      <c r="G9" s="182">
        <v>0.65720329097375141</v>
      </c>
      <c r="H9" s="180">
        <v>2665</v>
      </c>
      <c r="I9" s="181">
        <v>1663.8679089537407</v>
      </c>
      <c r="J9" s="182">
        <v>0.62434067878189148</v>
      </c>
      <c r="K9" s="180">
        <v>2667</v>
      </c>
      <c r="L9" s="181">
        <v>1713.1124737786406</v>
      </c>
      <c r="M9" s="182">
        <v>0.64233688555629564</v>
      </c>
      <c r="N9" s="180">
        <v>2667</v>
      </c>
      <c r="O9" s="181">
        <v>1801.8435538747829</v>
      </c>
      <c r="P9" s="182">
        <v>0.67560688184281326</v>
      </c>
      <c r="Q9" s="183">
        <v>2667</v>
      </c>
      <c r="R9" s="181">
        <v>1895.1920709386718</v>
      </c>
      <c r="S9" s="181">
        <v>0.71060820057692986</v>
      </c>
      <c r="T9" s="184">
        <v>2.5009379559648437E-4</v>
      </c>
      <c r="U9" s="185">
        <v>0.75613212763946613</v>
      </c>
    </row>
    <row r="10" spans="2:21" x14ac:dyDescent="0.35">
      <c r="B10" s="171" t="s">
        <v>88</v>
      </c>
      <c r="C10" s="179">
        <v>204</v>
      </c>
      <c r="D10" s="179">
        <v>204</v>
      </c>
      <c r="E10" s="180">
        <v>204</v>
      </c>
      <c r="F10" s="181">
        <v>269.03341236142018</v>
      </c>
      <c r="G10" s="182">
        <v>1.3187912370657853</v>
      </c>
      <c r="H10" s="180">
        <v>204</v>
      </c>
      <c r="I10" s="181">
        <v>261.40251316337975</v>
      </c>
      <c r="J10" s="182">
        <v>1.2813848684479399</v>
      </c>
      <c r="K10" s="180">
        <v>204</v>
      </c>
      <c r="L10" s="181">
        <v>269.13909665993879</v>
      </c>
      <c r="M10" s="182">
        <v>1.319309297352641</v>
      </c>
      <c r="N10" s="180">
        <v>204</v>
      </c>
      <c r="O10" s="181">
        <v>283.07922207976122</v>
      </c>
      <c r="P10" s="182">
        <v>1.3876432454890255</v>
      </c>
      <c r="Q10" s="183">
        <v>204</v>
      </c>
      <c r="R10" s="181">
        <v>297.74477144775108</v>
      </c>
      <c r="S10" s="181">
        <v>1.4595331933713289</v>
      </c>
      <c r="T10" s="184">
        <v>0</v>
      </c>
      <c r="U10" s="185">
        <v>5.784772786226617E-2</v>
      </c>
    </row>
    <row r="11" spans="2:21" x14ac:dyDescent="0.35">
      <c r="B11" s="171" t="s">
        <v>89</v>
      </c>
      <c r="C11" s="179">
        <v>605</v>
      </c>
      <c r="D11" s="179">
        <v>605</v>
      </c>
      <c r="E11" s="180">
        <v>605</v>
      </c>
      <c r="F11" s="181">
        <v>1168.6756720355133</v>
      </c>
      <c r="G11" s="182">
        <v>1.9316953256785345</v>
      </c>
      <c r="H11" s="180">
        <v>605</v>
      </c>
      <c r="I11" s="181">
        <v>1135.5272011068373</v>
      </c>
      <c r="J11" s="182">
        <v>1.8769044646394004</v>
      </c>
      <c r="K11" s="180">
        <v>605</v>
      </c>
      <c r="L11" s="181">
        <v>1169.1347624790046</v>
      </c>
      <c r="M11" s="182">
        <v>1.9324541528578589</v>
      </c>
      <c r="N11" s="180">
        <v>605</v>
      </c>
      <c r="O11" s="181">
        <v>1229.6903838060102</v>
      </c>
      <c r="P11" s="182">
        <v>2.032546088935554</v>
      </c>
      <c r="Q11" s="183">
        <v>605</v>
      </c>
      <c r="R11" s="181">
        <v>1293.3972320110965</v>
      </c>
      <c r="S11" s="181">
        <v>2.1378466644811511</v>
      </c>
      <c r="T11" s="184">
        <v>0</v>
      </c>
      <c r="U11" s="185">
        <v>0.17155821253270115</v>
      </c>
    </row>
    <row r="12" spans="2:21" x14ac:dyDescent="0.35">
      <c r="B12" s="209" t="s">
        <v>123</v>
      </c>
      <c r="C12" s="186">
        <v>42</v>
      </c>
      <c r="D12" s="186">
        <v>42</v>
      </c>
      <c r="E12" s="187">
        <v>42</v>
      </c>
      <c r="F12" s="188">
        <v>165.80310324386465</v>
      </c>
      <c r="G12" s="189">
        <v>3.9476929343777298</v>
      </c>
      <c r="H12" s="187">
        <v>42</v>
      </c>
      <c r="I12" s="188">
        <v>161.10024215136772</v>
      </c>
      <c r="J12" s="189">
        <v>3.8357200512230412</v>
      </c>
      <c r="K12" s="187">
        <v>42</v>
      </c>
      <c r="L12" s="188">
        <v>165.86823561721843</v>
      </c>
      <c r="M12" s="189">
        <v>3.9492437051718676</v>
      </c>
      <c r="N12" s="187">
        <v>42</v>
      </c>
      <c r="O12" s="188">
        <v>174.45942149977415</v>
      </c>
      <c r="P12" s="189">
        <v>4.1537957499946225</v>
      </c>
      <c r="Q12" s="190">
        <v>42</v>
      </c>
      <c r="R12" s="188">
        <v>183.49768025970167</v>
      </c>
      <c r="S12" s="188">
        <v>4.3689923871357541</v>
      </c>
      <c r="T12" s="191">
        <v>0</v>
      </c>
      <c r="U12" s="192">
        <v>1.190982632458421E-2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9F77-327E-4903-B38F-20E1A7D0C546}">
  <dimension ref="B1:AB7"/>
  <sheetViews>
    <sheetView showGridLines="0" workbookViewId="0">
      <selection activeCell="J17" sqref="J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147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19" x14ac:dyDescent="0.35">
      <c r="B5" s="242" t="s">
        <v>264</v>
      </c>
      <c r="C5" s="229" t="s">
        <v>154</v>
      </c>
      <c r="D5" s="255" t="s">
        <v>218</v>
      </c>
      <c r="E5" s="243" t="s">
        <v>219</v>
      </c>
      <c r="F5" s="243" t="s">
        <v>219</v>
      </c>
      <c r="G5" s="243" t="s">
        <v>219</v>
      </c>
      <c r="H5" s="243" t="s">
        <v>219</v>
      </c>
      <c r="I5" s="227">
        <v>0.05</v>
      </c>
      <c r="J5" s="227">
        <v>0.25</v>
      </c>
      <c r="K5" s="245">
        <v>0.45</v>
      </c>
    </row>
    <row r="6" spans="2:28" ht="19" x14ac:dyDescent="0.35">
      <c r="B6" s="285" t="s">
        <v>265</v>
      </c>
      <c r="C6" s="281" t="s">
        <v>266</v>
      </c>
      <c r="D6" s="286"/>
      <c r="E6" s="287" t="s">
        <v>219</v>
      </c>
      <c r="F6" s="287" t="s">
        <v>219</v>
      </c>
      <c r="G6" s="287" t="s">
        <v>219</v>
      </c>
      <c r="H6" s="287" t="s">
        <v>219</v>
      </c>
      <c r="I6" s="283">
        <v>0</v>
      </c>
      <c r="J6" s="283">
        <v>0.3</v>
      </c>
      <c r="K6" s="284">
        <v>1</v>
      </c>
    </row>
    <row r="7" spans="2:28" x14ac:dyDescent="0.35">
      <c r="B7" s="291" t="s">
        <v>224</v>
      </c>
      <c r="C7" s="241"/>
      <c r="D7" s="241"/>
      <c r="E7" s="241"/>
      <c r="F7" s="241"/>
      <c r="G7" s="241"/>
      <c r="H7" s="241"/>
      <c r="I7" s="241"/>
      <c r="J7" s="241"/>
      <c r="K7" s="241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623B-D8CA-4CA2-AC6A-C6DAAF17FCD2}"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148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1305</v>
      </c>
      <c r="D5" s="20">
        <v>1314.73250527</v>
      </c>
      <c r="E5" s="20">
        <v>1535.131472261</v>
      </c>
      <c r="F5" s="21">
        <v>2292.1378845809504</v>
      </c>
      <c r="G5" s="22">
        <v>0.20699999999999999</v>
      </c>
      <c r="H5" s="22">
        <v>0.58199999999999996</v>
      </c>
      <c r="I5" s="20">
        <v>2985.3429999999998</v>
      </c>
      <c r="J5" s="20">
        <v>3263.8434470000002</v>
      </c>
      <c r="K5" s="20">
        <v>3392.9629650090001</v>
      </c>
      <c r="L5" s="22">
        <v>0.14000000000000001</v>
      </c>
      <c r="M5" s="23">
        <v>0.34300000000000003</v>
      </c>
    </row>
    <row r="6" spans="2:13" x14ac:dyDescent="0.35">
      <c r="B6" s="19" t="s">
        <v>149</v>
      </c>
      <c r="C6" s="20">
        <v>35</v>
      </c>
      <c r="D6" s="20">
        <v>31.429339999999996</v>
      </c>
      <c r="E6" s="20">
        <v>25.652000000000001</v>
      </c>
      <c r="F6" s="21">
        <v>35.284198719899997</v>
      </c>
      <c r="G6" s="22">
        <v>3.0000000000000001E-3</v>
      </c>
      <c r="H6" s="22">
        <v>1.2E-2</v>
      </c>
      <c r="I6" s="20">
        <v>28.353000000000002</v>
      </c>
      <c r="J6" s="20">
        <v>19.687000000000001</v>
      </c>
      <c r="K6" s="20">
        <v>18.992000000000001</v>
      </c>
      <c r="L6" s="22">
        <v>-0.187</v>
      </c>
      <c r="M6" s="24">
        <v>3.0000000000000001E-3</v>
      </c>
    </row>
    <row r="7" spans="2:13" x14ac:dyDescent="0.35">
      <c r="B7" s="19" t="s">
        <v>150</v>
      </c>
      <c r="C7" s="20">
        <v>281</v>
      </c>
      <c r="D7" s="20">
        <v>284.6961</v>
      </c>
      <c r="E7" s="20">
        <v>268.72300000000001</v>
      </c>
      <c r="F7" s="21">
        <v>230.04062312359997</v>
      </c>
      <c r="G7" s="22">
        <v>-6.5000000000000002E-2</v>
      </c>
      <c r="H7" s="22">
        <v>0.106</v>
      </c>
      <c r="I7" s="20">
        <v>176.381</v>
      </c>
      <c r="J7" s="20">
        <v>144.11000000000001</v>
      </c>
      <c r="K7" s="20">
        <v>116.387</v>
      </c>
      <c r="L7" s="22">
        <v>-0.20300000000000001</v>
      </c>
      <c r="M7" s="24">
        <v>2.1000000000000001E-2</v>
      </c>
    </row>
    <row r="8" spans="2:13" x14ac:dyDescent="0.35">
      <c r="B8" s="19" t="s">
        <v>151</v>
      </c>
      <c r="C8" s="20">
        <v>106</v>
      </c>
      <c r="D8" s="20">
        <v>53.253128999899999</v>
      </c>
      <c r="E8" s="20">
        <v>37.802999999999997</v>
      </c>
      <c r="F8" s="21">
        <v>1.6220000000000001</v>
      </c>
      <c r="G8" s="22">
        <v>-0.752</v>
      </c>
      <c r="H8" s="22">
        <v>2.3E-2</v>
      </c>
      <c r="I8" s="20">
        <v>1.46</v>
      </c>
      <c r="J8" s="20">
        <v>1.528</v>
      </c>
      <c r="K8" s="20">
        <v>4.8849999999999998</v>
      </c>
      <c r="L8" s="22">
        <v>0.44400000000000001</v>
      </c>
      <c r="M8" s="24">
        <v>0</v>
      </c>
    </row>
    <row r="9" spans="2:13" x14ac:dyDescent="0.35">
      <c r="B9" s="19" t="s">
        <v>152</v>
      </c>
      <c r="C9" s="20">
        <v>54</v>
      </c>
      <c r="D9" s="20">
        <v>40.838999999999999</v>
      </c>
      <c r="E9" s="20">
        <v>2E-3</v>
      </c>
      <c r="F9" s="21">
        <v>1.353</v>
      </c>
      <c r="G9" s="22">
        <v>-0.70699999999999996</v>
      </c>
      <c r="H9" s="22">
        <v>1.0999999999999999E-2</v>
      </c>
      <c r="I9" s="20">
        <v>1.353</v>
      </c>
      <c r="J9" s="20">
        <v>1.141</v>
      </c>
      <c r="K9" s="20">
        <v>1.1930000000000001</v>
      </c>
      <c r="L9" s="22">
        <v>-4.1000000000000002E-2</v>
      </c>
      <c r="M9" s="24">
        <v>0</v>
      </c>
    </row>
    <row r="10" spans="2:13" x14ac:dyDescent="0.35">
      <c r="B10" s="19" t="s">
        <v>153</v>
      </c>
      <c r="C10" s="20">
        <v>106</v>
      </c>
      <c r="D10" s="20">
        <v>101.1871</v>
      </c>
      <c r="E10" s="20">
        <v>106.36499999999999</v>
      </c>
      <c r="F10" s="21">
        <v>107.78344968499999</v>
      </c>
      <c r="G10" s="22">
        <v>6.0000000000000001E-3</v>
      </c>
      <c r="H10" s="22">
        <v>4.1000000000000002E-2</v>
      </c>
      <c r="I10" s="20">
        <v>94.285955000000001</v>
      </c>
      <c r="J10" s="20">
        <v>88.452017885000004</v>
      </c>
      <c r="K10" s="20">
        <v>84.246475725594991</v>
      </c>
      <c r="L10" s="22">
        <v>-7.9000000000000001E-2</v>
      </c>
      <c r="M10" s="24">
        <v>1.2E-2</v>
      </c>
    </row>
    <row r="11" spans="2:13" x14ac:dyDescent="0.35">
      <c r="B11" s="19" t="s">
        <v>154</v>
      </c>
      <c r="C11" s="20">
        <v>291.99968999999999</v>
      </c>
      <c r="D11" s="20">
        <v>186.48977450000001</v>
      </c>
      <c r="E11" s="20">
        <v>237.48599999999999</v>
      </c>
      <c r="F11" s="21">
        <v>1676.9323259950002</v>
      </c>
      <c r="G11" s="22">
        <v>0.79100000000000004</v>
      </c>
      <c r="H11" s="22">
        <v>0.16</v>
      </c>
      <c r="I11" s="20">
        <v>6153.8056465119998</v>
      </c>
      <c r="J11" s="20">
        <v>4916.9931808980637</v>
      </c>
      <c r="K11" s="20">
        <v>4674.8212054002734</v>
      </c>
      <c r="L11" s="22">
        <v>0.40699999999999997</v>
      </c>
      <c r="M11" s="24">
        <v>0.46100000000000002</v>
      </c>
    </row>
    <row r="12" spans="2:13" x14ac:dyDescent="0.35">
      <c r="B12" s="19" t="s">
        <v>155</v>
      </c>
      <c r="C12" s="20">
        <v>0</v>
      </c>
      <c r="D12" s="20">
        <v>0</v>
      </c>
      <c r="E12" s="20">
        <v>0</v>
      </c>
      <c r="F12" s="21">
        <v>493.58989279999997</v>
      </c>
      <c r="G12" s="22">
        <v>0</v>
      </c>
      <c r="H12" s="22">
        <v>2.3E-2</v>
      </c>
      <c r="I12" s="20">
        <v>571.04399999999998</v>
      </c>
      <c r="J12" s="20">
        <v>620.005</v>
      </c>
      <c r="K12" s="20">
        <v>673.3636611154875</v>
      </c>
      <c r="L12" s="22">
        <v>0.109</v>
      </c>
      <c r="M12" s="24">
        <v>6.9000000000000006E-2</v>
      </c>
    </row>
    <row r="13" spans="2:13" x14ac:dyDescent="0.35">
      <c r="B13" s="19" t="s">
        <v>156</v>
      </c>
      <c r="C13" s="20">
        <v>26</v>
      </c>
      <c r="D13" s="20">
        <v>16.725999999999999</v>
      </c>
      <c r="E13" s="20">
        <v>26.805</v>
      </c>
      <c r="F13" s="21">
        <v>105.681</v>
      </c>
      <c r="G13" s="22">
        <v>0.59599999999999997</v>
      </c>
      <c r="H13" s="22">
        <v>1.2999999999999999E-2</v>
      </c>
      <c r="I13" s="20">
        <v>140.08699999999999</v>
      </c>
      <c r="J13" s="20">
        <v>312.41899999999998</v>
      </c>
      <c r="K13" s="20">
        <v>398.14800000000002</v>
      </c>
      <c r="L13" s="22">
        <v>0.55600000000000005</v>
      </c>
      <c r="M13" s="24">
        <v>2.5999999999999999E-2</v>
      </c>
    </row>
    <row r="14" spans="2:13" x14ac:dyDescent="0.35">
      <c r="B14" s="19" t="s">
        <v>157</v>
      </c>
      <c r="C14" s="20">
        <v>14</v>
      </c>
      <c r="D14" s="20">
        <v>19.408000000000001</v>
      </c>
      <c r="E14" s="20">
        <v>59.807000000000002</v>
      </c>
      <c r="F14" s="21">
        <v>386.41500000000002</v>
      </c>
      <c r="G14" s="214">
        <v>2.0219999999999998</v>
      </c>
      <c r="H14" s="22">
        <v>2.9000000000000001E-2</v>
      </c>
      <c r="I14" s="20">
        <v>394.14</v>
      </c>
      <c r="J14" s="20">
        <v>698.96900000000005</v>
      </c>
      <c r="K14" s="20">
        <v>816.48900000000003</v>
      </c>
      <c r="L14" s="22">
        <v>0.28299999999999997</v>
      </c>
      <c r="M14" s="24">
        <v>6.5000000000000002E-2</v>
      </c>
    </row>
    <row r="15" spans="2:13" x14ac:dyDescent="0.35">
      <c r="B15" s="25" t="s">
        <v>26</v>
      </c>
      <c r="C15" s="26">
        <v>2218.9996900000001</v>
      </c>
      <c r="D15" s="26">
        <v>2048.7609487699001</v>
      </c>
      <c r="E15" s="26">
        <v>2297.7744722609996</v>
      </c>
      <c r="F15" s="27">
        <v>5330.8393749044499</v>
      </c>
      <c r="G15" s="28">
        <v>0.33900000000000002</v>
      </c>
      <c r="H15" s="29">
        <v>1</v>
      </c>
      <c r="I15" s="26">
        <v>10546.252601511998</v>
      </c>
      <c r="J15" s="26">
        <v>10067.147645783061</v>
      </c>
      <c r="K15" s="26">
        <v>10181.488307250354</v>
      </c>
      <c r="L15" s="30">
        <v>0.24099999999999999</v>
      </c>
      <c r="M15" s="31">
        <v>1</v>
      </c>
    </row>
    <row r="16" spans="2:13" x14ac:dyDescent="0.35"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</row>
    <row r="17" spans="2:13" x14ac:dyDescent="0.35">
      <c r="B17" s="258" t="s">
        <v>158</v>
      </c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</row>
    <row r="18" spans="2:13" ht="48.5" x14ac:dyDescent="0.35">
      <c r="B18" s="34" t="s">
        <v>28</v>
      </c>
      <c r="C18" s="35"/>
      <c r="D18" s="36" t="s">
        <v>16</v>
      </c>
      <c r="E18" s="37"/>
      <c r="F18" s="38" t="s">
        <v>17</v>
      </c>
      <c r="G18" s="39" t="s">
        <v>18</v>
      </c>
      <c r="H18" s="39" t="s">
        <v>19</v>
      </c>
      <c r="I18" s="40" t="s">
        <v>20</v>
      </c>
      <c r="J18" s="41"/>
      <c r="K18" s="42"/>
      <c r="L18" s="39" t="s">
        <v>18</v>
      </c>
      <c r="M18" s="43" t="s">
        <v>19</v>
      </c>
    </row>
    <row r="19" spans="2:13" x14ac:dyDescent="0.35">
      <c r="B19" s="44" t="s">
        <v>21</v>
      </c>
      <c r="C19" s="45" t="s">
        <v>6</v>
      </c>
      <c r="D19" s="45" t="s">
        <v>7</v>
      </c>
      <c r="E19" s="45" t="s">
        <v>8</v>
      </c>
      <c r="F19" s="46" t="s">
        <v>9</v>
      </c>
      <c r="G19" s="262" t="s">
        <v>22</v>
      </c>
      <c r="H19" s="263"/>
      <c r="I19" s="45" t="s">
        <v>10</v>
      </c>
      <c r="J19" s="45" t="s">
        <v>11</v>
      </c>
      <c r="K19" s="45" t="s">
        <v>12</v>
      </c>
      <c r="L19" s="262" t="s">
        <v>23</v>
      </c>
      <c r="M19" s="264"/>
    </row>
    <row r="20" spans="2:13" x14ac:dyDescent="0.35">
      <c r="B20" s="47" t="s">
        <v>29</v>
      </c>
      <c r="C20" s="48"/>
      <c r="D20" s="49"/>
      <c r="E20" s="49"/>
      <c r="F20" s="50"/>
      <c r="G20" s="51"/>
      <c r="H20" s="51"/>
      <c r="I20" s="49"/>
      <c r="J20" s="49"/>
      <c r="K20" s="52"/>
      <c r="L20" s="51"/>
      <c r="M20" s="53"/>
    </row>
    <row r="21" spans="2:13" x14ac:dyDescent="0.35">
      <c r="B21" s="47" t="s">
        <v>30</v>
      </c>
      <c r="C21" s="54">
        <v>3542</v>
      </c>
      <c r="D21" s="54">
        <v>3122.5935330000002</v>
      </c>
      <c r="E21" s="54">
        <v>2518.1459272299999</v>
      </c>
      <c r="F21" s="55">
        <v>5190.4637798062668</v>
      </c>
      <c r="G21" s="56">
        <v>0.13600000000000001</v>
      </c>
      <c r="H21" s="56">
        <v>1</v>
      </c>
      <c r="I21" s="54">
        <v>8598.1971140322712</v>
      </c>
      <c r="J21" s="54">
        <v>7431.4411305186804</v>
      </c>
      <c r="K21" s="54">
        <v>6560.5321274510788</v>
      </c>
      <c r="L21" s="56">
        <v>8.1000000000000003E-2</v>
      </c>
      <c r="M21" s="57">
        <v>1</v>
      </c>
    </row>
    <row r="22" spans="2:13" ht="19" x14ac:dyDescent="0.35">
      <c r="B22" s="58" t="s">
        <v>31</v>
      </c>
      <c r="C22" s="59">
        <v>778</v>
      </c>
      <c r="D22" s="60">
        <v>722.41743999999994</v>
      </c>
      <c r="E22" s="61">
        <v>872.96363100000008</v>
      </c>
      <c r="F22" s="61">
        <v>3377.2784185551664</v>
      </c>
      <c r="G22" s="62">
        <v>0.63100000000000001</v>
      </c>
      <c r="H22" s="62">
        <v>0.36199999999999999</v>
      </c>
      <c r="I22" s="60">
        <v>7753.8060814083556</v>
      </c>
      <c r="J22" s="60">
        <v>6680.1586361346781</v>
      </c>
      <c r="K22" s="61">
        <v>6330.1157338802032</v>
      </c>
      <c r="L22" s="62">
        <v>0.23300000000000001</v>
      </c>
      <c r="M22" s="62">
        <v>0.85399999999999998</v>
      </c>
    </row>
    <row r="23" spans="2:13" x14ac:dyDescent="0.35">
      <c r="B23" s="126" t="s">
        <v>60</v>
      </c>
      <c r="C23" s="63"/>
      <c r="D23" s="64"/>
      <c r="E23" s="65"/>
      <c r="F23" s="65"/>
      <c r="G23" s="66"/>
      <c r="H23" s="66"/>
      <c r="I23" s="64"/>
      <c r="J23" s="64"/>
      <c r="K23" s="65"/>
      <c r="L23" s="66"/>
      <c r="M23" s="66"/>
    </row>
    <row r="24" spans="2:13" x14ac:dyDescent="0.35">
      <c r="B24" s="126" t="s">
        <v>96</v>
      </c>
      <c r="C24" s="198">
        <v>778</v>
      </c>
      <c r="D24" s="199">
        <v>722.41743999999994</v>
      </c>
      <c r="E24" s="200">
        <v>872.96363100000008</v>
      </c>
      <c r="F24" s="200">
        <v>3377.2784185551664</v>
      </c>
      <c r="G24" s="201">
        <v>0.63100000000000001</v>
      </c>
      <c r="H24" s="201">
        <v>0.36199999999999999</v>
      </c>
      <c r="I24" s="199">
        <v>7753.8060814083556</v>
      </c>
      <c r="J24" s="199">
        <v>6680.1586361346781</v>
      </c>
      <c r="K24" s="200">
        <v>6330.1157338802032</v>
      </c>
      <c r="L24" s="201">
        <v>0.23300000000000001</v>
      </c>
      <c r="M24" s="201">
        <v>0.85399999999999998</v>
      </c>
    </row>
    <row r="25" spans="2:13" x14ac:dyDescent="0.35">
      <c r="B25" s="202" t="s">
        <v>159</v>
      </c>
      <c r="C25" s="198">
        <v>262</v>
      </c>
      <c r="D25" s="199">
        <v>137.96100000000001</v>
      </c>
      <c r="E25" s="200">
        <v>254.64</v>
      </c>
      <c r="F25" s="200">
        <v>2103.4912265487997</v>
      </c>
      <c r="G25" s="201">
        <v>1.002</v>
      </c>
      <c r="H25" s="201">
        <v>0.156</v>
      </c>
      <c r="I25" s="199">
        <v>6111.1915182715302</v>
      </c>
      <c r="J25" s="199">
        <v>4971.0719111787257</v>
      </c>
      <c r="K25" s="200">
        <v>4498.2159491576376</v>
      </c>
      <c r="L25" s="201">
        <v>0.28799999999999998</v>
      </c>
      <c r="M25" s="201">
        <v>0.61799999999999999</v>
      </c>
    </row>
    <row r="26" spans="2:13" x14ac:dyDescent="0.35">
      <c r="B26" s="202" t="s">
        <v>160</v>
      </c>
      <c r="C26" s="198">
        <v>252</v>
      </c>
      <c r="D26" s="199">
        <v>267</v>
      </c>
      <c r="E26" s="200">
        <v>383.13600000000002</v>
      </c>
      <c r="F26" s="200">
        <v>437.89857518119999</v>
      </c>
      <c r="G26" s="201">
        <v>0.20200000000000001</v>
      </c>
      <c r="H26" s="201">
        <v>9.8000000000000004E-2</v>
      </c>
      <c r="I26" s="199">
        <v>517.02428902795191</v>
      </c>
      <c r="J26" s="199">
        <v>563.55647504046772</v>
      </c>
      <c r="K26" s="200">
        <v>614.27655779410964</v>
      </c>
      <c r="L26" s="201">
        <v>0.11899999999999999</v>
      </c>
      <c r="M26" s="201">
        <v>7.8E-2</v>
      </c>
    </row>
    <row r="27" spans="2:13" x14ac:dyDescent="0.35">
      <c r="B27" s="202" t="s">
        <v>161</v>
      </c>
      <c r="C27" s="198">
        <v>264</v>
      </c>
      <c r="D27" s="199">
        <v>317.45643999999999</v>
      </c>
      <c r="E27" s="200">
        <v>235.18763099999998</v>
      </c>
      <c r="F27" s="200">
        <v>835.88861682516676</v>
      </c>
      <c r="G27" s="201">
        <v>0.46800000000000003</v>
      </c>
      <c r="H27" s="201">
        <v>0.108</v>
      </c>
      <c r="I27" s="199">
        <v>1125.5902741088737</v>
      </c>
      <c r="J27" s="199">
        <v>1145.530249915485</v>
      </c>
      <c r="K27" s="200">
        <v>1217.6232269284553</v>
      </c>
      <c r="L27" s="201">
        <v>0.13400000000000001</v>
      </c>
      <c r="M27" s="201">
        <v>0.158</v>
      </c>
    </row>
    <row r="28" spans="2:13" x14ac:dyDescent="0.35">
      <c r="B28" s="58" t="s">
        <v>33</v>
      </c>
      <c r="C28" s="67">
        <v>2764</v>
      </c>
      <c r="D28" s="68">
        <v>2400.176093</v>
      </c>
      <c r="E28" s="69">
        <v>1645.18229623</v>
      </c>
      <c r="F28" s="69">
        <v>1813.1853612510999</v>
      </c>
      <c r="G28" s="70">
        <v>-0.13100000000000001</v>
      </c>
      <c r="H28" s="70">
        <v>0.63800000000000001</v>
      </c>
      <c r="I28" s="68">
        <v>844.39103262391575</v>
      </c>
      <c r="J28" s="68">
        <v>751.28249438400246</v>
      </c>
      <c r="K28" s="69">
        <v>230.41639357087553</v>
      </c>
      <c r="L28" s="70">
        <v>-0.497</v>
      </c>
      <c r="M28" s="70">
        <v>0.14599999999999999</v>
      </c>
    </row>
    <row r="29" spans="2:13" x14ac:dyDescent="0.35">
      <c r="B29" s="75" t="s">
        <v>35</v>
      </c>
      <c r="C29" s="76">
        <v>3542</v>
      </c>
      <c r="D29" s="76">
        <v>3122.5935330000002</v>
      </c>
      <c r="E29" s="77">
        <v>2518.1459272299999</v>
      </c>
      <c r="F29" s="77">
        <v>5190.4637798062668</v>
      </c>
      <c r="G29" s="78">
        <v>0.13600000000000001</v>
      </c>
      <c r="H29" s="78">
        <v>1</v>
      </c>
      <c r="I29" s="76">
        <v>8598.1971140322712</v>
      </c>
      <c r="J29" s="76">
        <v>7431.4411305186804</v>
      </c>
      <c r="K29" s="77">
        <v>6560.5321274510788</v>
      </c>
      <c r="L29" s="78">
        <v>8.1000000000000003E-2</v>
      </c>
      <c r="M29" s="79">
        <v>1</v>
      </c>
    </row>
    <row r="30" spans="2:13" x14ac:dyDescent="0.35">
      <c r="B30" s="47" t="s">
        <v>36</v>
      </c>
      <c r="C30" s="80"/>
      <c r="D30" s="80"/>
      <c r="E30" s="80"/>
      <c r="F30" s="81"/>
      <c r="G30" s="82"/>
      <c r="H30" s="82"/>
      <c r="I30" s="80"/>
      <c r="J30" s="80"/>
      <c r="K30" s="80"/>
      <c r="L30" s="82"/>
      <c r="M30" s="83"/>
    </row>
    <row r="31" spans="2:13" x14ac:dyDescent="0.35">
      <c r="B31" s="47" t="s">
        <v>37</v>
      </c>
      <c r="C31" s="54">
        <v>2218.9996900000001</v>
      </c>
      <c r="D31" s="54">
        <v>2048.7609487699001</v>
      </c>
      <c r="E31" s="54">
        <v>2297.774472261</v>
      </c>
      <c r="F31" s="55">
        <v>5330.8393749044499</v>
      </c>
      <c r="G31" s="84">
        <v>0.33900000000000002</v>
      </c>
      <c r="H31" s="84">
        <v>1</v>
      </c>
      <c r="I31" s="54">
        <v>10546.252601512</v>
      </c>
      <c r="J31" s="54">
        <v>10067.147645783065</v>
      </c>
      <c r="K31" s="54">
        <v>10181.488307250356</v>
      </c>
      <c r="L31" s="84">
        <v>0.24099999999999999</v>
      </c>
      <c r="M31" s="85">
        <v>1</v>
      </c>
    </row>
    <row r="32" spans="2:13" x14ac:dyDescent="0.35">
      <c r="B32" s="58" t="s">
        <v>38</v>
      </c>
      <c r="C32" s="59">
        <v>244.88300000000001</v>
      </c>
      <c r="D32" s="60">
        <v>303.32799999999997</v>
      </c>
      <c r="E32" s="61">
        <v>318.51274535099998</v>
      </c>
      <c r="F32" s="61">
        <v>334.43893261855004</v>
      </c>
      <c r="G32" s="62">
        <v>0.109</v>
      </c>
      <c r="H32" s="62">
        <v>0.115</v>
      </c>
      <c r="I32" s="60">
        <v>351.14400000000001</v>
      </c>
      <c r="J32" s="60">
        <v>375.72399999999999</v>
      </c>
      <c r="K32" s="61">
        <v>394.51100000000002</v>
      </c>
      <c r="L32" s="62">
        <v>5.7000000000000002E-2</v>
      </c>
      <c r="M32" s="62">
        <v>4.2999999999999997E-2</v>
      </c>
    </row>
    <row r="33" spans="2:13" x14ac:dyDescent="0.35">
      <c r="B33" s="58" t="s">
        <v>39</v>
      </c>
      <c r="C33" s="63">
        <v>531.11668999999995</v>
      </c>
      <c r="D33" s="64">
        <v>397.78594876990002</v>
      </c>
      <c r="E33" s="65">
        <v>532.84072690999994</v>
      </c>
      <c r="F33" s="65">
        <v>3172.2821262936</v>
      </c>
      <c r="G33" s="66">
        <v>0.81399999999999995</v>
      </c>
      <c r="H33" s="66">
        <v>0.315</v>
      </c>
      <c r="I33" s="64">
        <v>8039.6196015120004</v>
      </c>
      <c r="J33" s="64">
        <v>6994.9896457830637</v>
      </c>
      <c r="K33" s="65">
        <v>6666.1173072503552</v>
      </c>
      <c r="L33" s="66">
        <v>0.28100000000000003</v>
      </c>
      <c r="M33" s="66">
        <v>0.67700000000000005</v>
      </c>
    </row>
    <row r="34" spans="2:13" x14ac:dyDescent="0.35">
      <c r="B34" s="58" t="s">
        <v>40</v>
      </c>
      <c r="C34" s="63">
        <v>2</v>
      </c>
      <c r="D34" s="64">
        <v>5.8620000000000001</v>
      </c>
      <c r="E34" s="65">
        <v>15.666</v>
      </c>
      <c r="F34" s="65">
        <v>10.524395741199999</v>
      </c>
      <c r="G34" s="66">
        <v>0.73899999999999999</v>
      </c>
      <c r="H34" s="66">
        <v>3.0000000000000001E-3</v>
      </c>
      <c r="I34" s="64">
        <v>10.523999999999999</v>
      </c>
      <c r="J34" s="64">
        <v>9.9260000000000002</v>
      </c>
      <c r="K34" s="65">
        <v>14.412000000000001</v>
      </c>
      <c r="L34" s="66">
        <v>0.11</v>
      </c>
      <c r="M34" s="66">
        <v>1E-3</v>
      </c>
    </row>
    <row r="35" spans="2:13" x14ac:dyDescent="0.35">
      <c r="B35" s="58" t="s">
        <v>100</v>
      </c>
      <c r="C35" s="67">
        <v>1441</v>
      </c>
      <c r="D35" s="68">
        <v>1341.7850000000001</v>
      </c>
      <c r="E35" s="69">
        <v>1430.7550000000001</v>
      </c>
      <c r="F35" s="69">
        <v>1813.5939202511001</v>
      </c>
      <c r="G35" s="70">
        <v>0.08</v>
      </c>
      <c r="H35" s="70">
        <v>0.56699999999999995</v>
      </c>
      <c r="I35" s="68">
        <v>2144.9650000000001</v>
      </c>
      <c r="J35" s="68">
        <v>2686.5079999999998</v>
      </c>
      <c r="K35" s="69">
        <v>3106.4479999999999</v>
      </c>
      <c r="L35" s="70">
        <v>0.19600000000000001</v>
      </c>
      <c r="M35" s="70">
        <v>0.27900000000000003</v>
      </c>
    </row>
    <row r="36" spans="2:13" x14ac:dyDescent="0.35">
      <c r="B36" s="75" t="s">
        <v>41</v>
      </c>
      <c r="C36" s="86">
        <v>2218.9996900000001</v>
      </c>
      <c r="D36" s="86">
        <v>2048.7609487699001</v>
      </c>
      <c r="E36" s="87">
        <v>2297.774472261</v>
      </c>
      <c r="F36" s="87">
        <v>5330.8393749044499</v>
      </c>
      <c r="G36" s="78">
        <v>0.33900000000000002</v>
      </c>
      <c r="H36" s="78">
        <v>1</v>
      </c>
      <c r="I36" s="86">
        <v>10546.252601512</v>
      </c>
      <c r="J36" s="86">
        <v>10067.147645783065</v>
      </c>
      <c r="K36" s="87">
        <v>10181.488307250356</v>
      </c>
      <c r="L36" s="78">
        <v>0.24099999999999999</v>
      </c>
      <c r="M36" s="79">
        <v>1</v>
      </c>
    </row>
    <row r="37" spans="2:13" x14ac:dyDescent="0.35">
      <c r="B37" s="88" t="s">
        <v>42</v>
      </c>
      <c r="C37" s="89">
        <v>1323</v>
      </c>
      <c r="D37" s="89">
        <v>1073.8</v>
      </c>
      <c r="E37" s="90">
        <v>220.4</v>
      </c>
      <c r="F37" s="90">
        <v>-140.4</v>
      </c>
      <c r="G37" s="91">
        <v>-1.4730000000000001</v>
      </c>
      <c r="H37" s="91"/>
      <c r="I37" s="89">
        <v>-1948.1</v>
      </c>
      <c r="J37" s="89">
        <v>-2635.7</v>
      </c>
      <c r="K37" s="90">
        <v>-3621</v>
      </c>
      <c r="L37" s="91">
        <v>1.9550000000000001</v>
      </c>
      <c r="M37" s="92"/>
    </row>
    <row r="38" spans="2:13" x14ac:dyDescent="0.35">
      <c r="B38" s="47"/>
      <c r="C38" s="64"/>
      <c r="D38" s="64"/>
      <c r="E38" s="64"/>
      <c r="F38" s="64"/>
      <c r="G38" s="93"/>
      <c r="H38" s="93"/>
      <c r="I38" s="64"/>
      <c r="J38" s="64"/>
      <c r="K38" s="64"/>
      <c r="L38" s="93"/>
      <c r="M38" s="94"/>
    </row>
    <row r="39" spans="2:13" x14ac:dyDescent="0.35">
      <c r="B39" s="95" t="s">
        <v>43</v>
      </c>
      <c r="C39" s="96"/>
      <c r="D39" s="96"/>
      <c r="E39" s="96"/>
      <c r="F39" s="96"/>
      <c r="G39" s="97"/>
      <c r="H39" s="97"/>
      <c r="I39" s="96"/>
      <c r="J39" s="96"/>
      <c r="K39" s="96"/>
      <c r="L39" s="97"/>
      <c r="M39" s="97"/>
    </row>
    <row r="40" spans="2:13" x14ac:dyDescent="0.35">
      <c r="B40" s="98" t="s">
        <v>44</v>
      </c>
      <c r="C40" s="99">
        <v>4220</v>
      </c>
      <c r="D40" s="99">
        <v>2373.7219605600021</v>
      </c>
      <c r="E40" s="99">
        <v>-628.73547226099981</v>
      </c>
      <c r="F40" s="100">
        <v>-4569.2240264034644</v>
      </c>
      <c r="G40" s="101">
        <v>-2.0270000000000001</v>
      </c>
      <c r="H40" s="101">
        <v>1</v>
      </c>
      <c r="I40" s="99">
        <v>-14264.253299491771</v>
      </c>
      <c r="J40" s="99">
        <v>-5759.6261268772305</v>
      </c>
      <c r="K40" s="102">
        <v>-3950.6673156239449</v>
      </c>
      <c r="L40" s="101">
        <v>-4.7E-2</v>
      </c>
      <c r="M40" s="103">
        <v>1</v>
      </c>
    </row>
    <row r="41" spans="2:13" x14ac:dyDescent="0.35">
      <c r="B41" s="104" t="s">
        <v>45</v>
      </c>
      <c r="C41" s="64"/>
      <c r="D41" s="64"/>
      <c r="E41" s="64"/>
      <c r="F41" s="105"/>
      <c r="G41" s="56"/>
      <c r="H41" s="56"/>
      <c r="I41" s="64"/>
      <c r="J41" s="64"/>
      <c r="K41" s="64"/>
      <c r="L41" s="56"/>
      <c r="M41" s="57"/>
    </row>
    <row r="42" spans="2:13" x14ac:dyDescent="0.35">
      <c r="B42" s="104" t="s">
        <v>46</v>
      </c>
      <c r="C42" s="54">
        <v>11316</v>
      </c>
      <c r="D42" s="54">
        <v>10817.35807756</v>
      </c>
      <c r="E42" s="54">
        <v>8985.0509999999995</v>
      </c>
      <c r="F42" s="55">
        <v>9366.0944615596818</v>
      </c>
      <c r="G42" s="56">
        <v>-6.0999999999999999E-2</v>
      </c>
      <c r="H42" s="56">
        <v>1</v>
      </c>
      <c r="I42" s="54">
        <v>10763.196555729446</v>
      </c>
      <c r="J42" s="54">
        <v>12184.853973204497</v>
      </c>
      <c r="K42" s="54">
        <v>14326.307462304645</v>
      </c>
      <c r="L42" s="56">
        <v>0.152</v>
      </c>
      <c r="M42" s="57">
        <v>1</v>
      </c>
    </row>
    <row r="43" spans="2:13" ht="19" x14ac:dyDescent="0.35">
      <c r="B43" s="106" t="s">
        <v>47</v>
      </c>
      <c r="C43" s="59">
        <v>11316</v>
      </c>
      <c r="D43" s="60">
        <v>10817.35807756</v>
      </c>
      <c r="E43" s="60">
        <v>8985.0509999999995</v>
      </c>
      <c r="F43" s="107">
        <v>9366.0944615596818</v>
      </c>
      <c r="G43" s="62">
        <v>-6.0999999999999999E-2</v>
      </c>
      <c r="H43" s="62">
        <v>1</v>
      </c>
      <c r="I43" s="60">
        <v>10763.196555729446</v>
      </c>
      <c r="J43" s="60">
        <v>12184.853973204497</v>
      </c>
      <c r="K43" s="61">
        <v>14326.307462304645</v>
      </c>
      <c r="L43" s="62">
        <v>0.152</v>
      </c>
      <c r="M43" s="62">
        <v>1</v>
      </c>
    </row>
    <row r="44" spans="2:13" x14ac:dyDescent="0.35">
      <c r="B44" s="203" t="s">
        <v>60</v>
      </c>
      <c r="C44" s="198"/>
      <c r="D44" s="199"/>
      <c r="E44" s="199"/>
      <c r="F44" s="204"/>
      <c r="G44" s="201"/>
      <c r="H44" s="201"/>
      <c r="I44" s="199"/>
      <c r="J44" s="199"/>
      <c r="K44" s="200"/>
      <c r="L44" s="201"/>
      <c r="M44" s="201"/>
    </row>
    <row r="45" spans="2:13" x14ac:dyDescent="0.35">
      <c r="B45" s="203" t="s">
        <v>101</v>
      </c>
      <c r="C45" s="198">
        <v>11316</v>
      </c>
      <c r="D45" s="199">
        <v>10817.35807756</v>
      </c>
      <c r="E45" s="199">
        <v>8985.0509999999995</v>
      </c>
      <c r="F45" s="204">
        <v>9366.0944615596818</v>
      </c>
      <c r="G45" s="201">
        <v>-6.0999999999999999E-2</v>
      </c>
      <c r="H45" s="201">
        <v>1</v>
      </c>
      <c r="I45" s="199">
        <v>10763.196555729446</v>
      </c>
      <c r="J45" s="199">
        <v>12184.853973204497</v>
      </c>
      <c r="K45" s="200">
        <v>14326.307462304645</v>
      </c>
      <c r="L45" s="201">
        <v>0.152</v>
      </c>
      <c r="M45" s="201">
        <v>1</v>
      </c>
    </row>
    <row r="46" spans="2:13" x14ac:dyDescent="0.35">
      <c r="B46" s="205" t="s">
        <v>159</v>
      </c>
      <c r="C46" s="198">
        <v>11316</v>
      </c>
      <c r="D46" s="199">
        <v>10817.35807756</v>
      </c>
      <c r="E46" s="199">
        <v>8985.0509999999995</v>
      </c>
      <c r="F46" s="204">
        <v>9366.0944615596818</v>
      </c>
      <c r="G46" s="201">
        <v>-6.0999999999999999E-2</v>
      </c>
      <c r="H46" s="201">
        <v>1</v>
      </c>
      <c r="I46" s="199">
        <v>10763.196555729446</v>
      </c>
      <c r="J46" s="199">
        <v>12184.853973204497</v>
      </c>
      <c r="K46" s="200">
        <v>14326.307462304645</v>
      </c>
      <c r="L46" s="201">
        <v>0.152</v>
      </c>
      <c r="M46" s="201">
        <v>1</v>
      </c>
    </row>
    <row r="47" spans="2:13" x14ac:dyDescent="0.35">
      <c r="B47" s="205" t="s">
        <v>160</v>
      </c>
      <c r="C47" s="198">
        <v>0</v>
      </c>
      <c r="D47" s="199">
        <v>0</v>
      </c>
      <c r="E47" s="199">
        <v>0</v>
      </c>
      <c r="F47" s="204">
        <v>437.89857518119999</v>
      </c>
      <c r="G47" s="201">
        <v>0</v>
      </c>
      <c r="H47" s="201">
        <v>1.2E-2</v>
      </c>
      <c r="I47" s="199">
        <v>0</v>
      </c>
      <c r="J47" s="199">
        <v>0</v>
      </c>
      <c r="K47" s="200">
        <v>0</v>
      </c>
      <c r="L47" s="201">
        <v>-1</v>
      </c>
      <c r="M47" s="201">
        <v>1.2E-2</v>
      </c>
    </row>
    <row r="48" spans="2:13" x14ac:dyDescent="0.35">
      <c r="B48" s="205" t="s">
        <v>161</v>
      </c>
      <c r="C48" s="215">
        <v>0</v>
      </c>
      <c r="D48" s="216">
        <v>0</v>
      </c>
      <c r="E48" s="216">
        <v>0</v>
      </c>
      <c r="F48" s="217">
        <v>835.88861682516676</v>
      </c>
      <c r="G48" s="218">
        <v>0</v>
      </c>
      <c r="H48" s="218">
        <v>2.1999999999999999E-2</v>
      </c>
      <c r="I48" s="216">
        <v>0</v>
      </c>
      <c r="J48" s="216">
        <v>0</v>
      </c>
      <c r="K48" s="219">
        <v>0</v>
      </c>
      <c r="L48" s="218">
        <v>-1</v>
      </c>
      <c r="M48" s="218">
        <v>2.1999999999999999E-2</v>
      </c>
    </row>
    <row r="49" spans="2:13" x14ac:dyDescent="0.35">
      <c r="B49" s="109" t="s">
        <v>50</v>
      </c>
      <c r="C49" s="86">
        <v>11316</v>
      </c>
      <c r="D49" s="86">
        <v>10817.35807756</v>
      </c>
      <c r="E49" s="86">
        <v>8985.0509999999995</v>
      </c>
      <c r="F49" s="110">
        <v>9366.0944615596818</v>
      </c>
      <c r="G49" s="111">
        <v>-6.0999999999999999E-2</v>
      </c>
      <c r="H49" s="111">
        <v>1</v>
      </c>
      <c r="I49" s="86">
        <v>10763.196555729446</v>
      </c>
      <c r="J49" s="86">
        <v>12184.853973204497</v>
      </c>
      <c r="K49" s="87">
        <v>14326.307462304645</v>
      </c>
      <c r="L49" s="111">
        <v>0.152</v>
      </c>
      <c r="M49" s="112">
        <v>1</v>
      </c>
    </row>
    <row r="50" spans="2:13" x14ac:dyDescent="0.35">
      <c r="B50" s="113" t="s">
        <v>51</v>
      </c>
      <c r="C50" s="80"/>
      <c r="D50" s="80"/>
      <c r="E50" s="80"/>
      <c r="F50" s="81"/>
      <c r="G50" s="101"/>
      <c r="H50" s="101"/>
      <c r="I50" s="80"/>
      <c r="J50" s="80"/>
      <c r="K50" s="80"/>
      <c r="L50" s="101"/>
      <c r="M50" s="103"/>
    </row>
    <row r="51" spans="2:13" x14ac:dyDescent="0.35">
      <c r="B51" s="104" t="s">
        <v>52</v>
      </c>
      <c r="C51" s="54">
        <v>7096</v>
      </c>
      <c r="D51" s="54">
        <v>8443.6361169999982</v>
      </c>
      <c r="E51" s="54">
        <v>9613.7864722609993</v>
      </c>
      <c r="F51" s="55">
        <v>13935.318487963146</v>
      </c>
      <c r="G51" s="56">
        <v>0.252</v>
      </c>
      <c r="H51" s="56">
        <v>1</v>
      </c>
      <c r="I51" s="54">
        <v>25027.449855221217</v>
      </c>
      <c r="J51" s="54">
        <v>17944.480100081728</v>
      </c>
      <c r="K51" s="54">
        <v>18276.97477792859</v>
      </c>
      <c r="L51" s="56">
        <v>9.5000000000000001E-2</v>
      </c>
      <c r="M51" s="57">
        <v>1</v>
      </c>
    </row>
    <row r="52" spans="2:13" x14ac:dyDescent="0.35">
      <c r="B52" s="106" t="s">
        <v>38</v>
      </c>
      <c r="C52" s="59">
        <v>288.90100000000001</v>
      </c>
      <c r="D52" s="60">
        <v>303.32799999999997</v>
      </c>
      <c r="E52" s="60">
        <v>318.51274535099998</v>
      </c>
      <c r="F52" s="107">
        <v>334.43893261855004</v>
      </c>
      <c r="G52" s="62">
        <v>0.05</v>
      </c>
      <c r="H52" s="62">
        <v>3.3000000000000002E-2</v>
      </c>
      <c r="I52" s="60">
        <v>351.14422924947752</v>
      </c>
      <c r="J52" s="60">
        <v>375.72464071195134</v>
      </c>
      <c r="K52" s="61">
        <v>393.38369882541315</v>
      </c>
      <c r="L52" s="62">
        <v>5.6000000000000001E-2</v>
      </c>
      <c r="M52" s="62">
        <v>0.02</v>
      </c>
    </row>
    <row r="53" spans="2:13" x14ac:dyDescent="0.35">
      <c r="B53" s="106" t="s">
        <v>39</v>
      </c>
      <c r="C53" s="63">
        <v>5366.0990000000002</v>
      </c>
      <c r="D53" s="64">
        <v>6860.8641169999992</v>
      </c>
      <c r="E53" s="64">
        <v>7902.5107269099999</v>
      </c>
      <c r="F53" s="105">
        <v>11787.285635093496</v>
      </c>
      <c r="G53" s="66">
        <v>0.3</v>
      </c>
      <c r="H53" s="66">
        <v>0.80900000000000005</v>
      </c>
      <c r="I53" s="64">
        <v>22428.745740969</v>
      </c>
      <c r="J53" s="64">
        <v>14774.572245370366</v>
      </c>
      <c r="K53" s="65">
        <v>14681.357625696455</v>
      </c>
      <c r="L53" s="66">
        <v>7.5999999999999998E-2</v>
      </c>
      <c r="M53" s="66">
        <v>0.84199999999999997</v>
      </c>
    </row>
    <row r="54" spans="2:13" x14ac:dyDescent="0.35">
      <c r="B54" s="106" t="s">
        <v>102</v>
      </c>
      <c r="C54" s="67">
        <v>1441</v>
      </c>
      <c r="D54" s="68">
        <v>1279.444</v>
      </c>
      <c r="E54" s="68">
        <v>1392.7629999999999</v>
      </c>
      <c r="F54" s="108">
        <v>1813.5939202511001</v>
      </c>
      <c r="G54" s="70">
        <v>0.08</v>
      </c>
      <c r="H54" s="70">
        <v>0.157</v>
      </c>
      <c r="I54" s="68">
        <v>2247.55988500274</v>
      </c>
      <c r="J54" s="68">
        <v>2794.1832139994103</v>
      </c>
      <c r="K54" s="69">
        <v>3202.2334534067199</v>
      </c>
      <c r="L54" s="70">
        <v>0.20899999999999999</v>
      </c>
      <c r="M54" s="70">
        <v>0.13800000000000001</v>
      </c>
    </row>
    <row r="55" spans="2:13" x14ac:dyDescent="0.35">
      <c r="B55" s="109" t="s">
        <v>53</v>
      </c>
      <c r="C55" s="86">
        <v>7096</v>
      </c>
      <c r="D55" s="86">
        <v>8443.6361169999982</v>
      </c>
      <c r="E55" s="86">
        <v>9613.7864722609993</v>
      </c>
      <c r="F55" s="110">
        <v>13935.318487963146</v>
      </c>
      <c r="G55" s="111">
        <v>0.252</v>
      </c>
      <c r="H55" s="111">
        <v>1</v>
      </c>
      <c r="I55" s="86">
        <v>25027.449855221217</v>
      </c>
      <c r="J55" s="86">
        <v>17944.480100081728</v>
      </c>
      <c r="K55" s="87">
        <v>18276.97477792859</v>
      </c>
      <c r="L55" s="111">
        <v>9.5000000000000001E-2</v>
      </c>
      <c r="M55" s="112">
        <v>1</v>
      </c>
    </row>
    <row r="56" spans="2:13" ht="19" x14ac:dyDescent="0.35">
      <c r="B56" s="104" t="s">
        <v>54</v>
      </c>
      <c r="C56" s="54">
        <v>316</v>
      </c>
      <c r="D56" s="54">
        <v>-10.808999999999999</v>
      </c>
      <c r="E56" s="54">
        <v>-794.76299999999992</v>
      </c>
      <c r="F56" s="55">
        <v>911.50983639497065</v>
      </c>
      <c r="G56" s="56">
        <v>0.42399999999999999</v>
      </c>
      <c r="H56" s="56">
        <v>1</v>
      </c>
      <c r="I56" s="54">
        <v>277.91049277005999</v>
      </c>
      <c r="J56" s="54">
        <v>118.78959971224397</v>
      </c>
      <c r="K56" s="114">
        <v>137.72027607455038</v>
      </c>
      <c r="L56" s="56">
        <v>-0.46700000000000003</v>
      </c>
      <c r="M56" s="57">
        <v>1</v>
      </c>
    </row>
    <row r="57" spans="2:13" ht="19" x14ac:dyDescent="0.35">
      <c r="B57" s="106" t="s">
        <v>55</v>
      </c>
      <c r="C57" s="59">
        <v>-1</v>
      </c>
      <c r="D57" s="60">
        <v>-25.326000000000001</v>
      </c>
      <c r="E57" s="60">
        <v>-2.3359999999999999</v>
      </c>
      <c r="F57" s="107">
        <v>0</v>
      </c>
      <c r="G57" s="62">
        <v>-1</v>
      </c>
      <c r="H57" s="62">
        <v>0.58599999999999997</v>
      </c>
      <c r="I57" s="60">
        <v>0</v>
      </c>
      <c r="J57" s="60">
        <v>0</v>
      </c>
      <c r="K57" s="60">
        <v>0</v>
      </c>
      <c r="L57" s="62">
        <v>0</v>
      </c>
      <c r="M57" s="62">
        <v>0</v>
      </c>
    </row>
    <row r="58" spans="2:13" ht="19" x14ac:dyDescent="0.35">
      <c r="B58" s="106" t="s">
        <v>103</v>
      </c>
      <c r="C58" s="63">
        <v>0</v>
      </c>
      <c r="D58" s="64">
        <v>0.11700000000000001</v>
      </c>
      <c r="E58" s="64">
        <v>3.1E-2</v>
      </c>
      <c r="F58" s="105">
        <v>0</v>
      </c>
      <c r="G58" s="66">
        <v>0</v>
      </c>
      <c r="H58" s="66">
        <v>-3.0000000000000001E-3</v>
      </c>
      <c r="I58" s="64">
        <v>0</v>
      </c>
      <c r="J58" s="64">
        <v>0</v>
      </c>
      <c r="K58" s="64">
        <v>0</v>
      </c>
      <c r="L58" s="66">
        <v>0</v>
      </c>
      <c r="M58" s="66">
        <v>0</v>
      </c>
    </row>
    <row r="59" spans="2:13" x14ac:dyDescent="0.35">
      <c r="B59" s="106" t="s">
        <v>104</v>
      </c>
      <c r="C59" s="67">
        <v>317</v>
      </c>
      <c r="D59" s="68">
        <v>14.4</v>
      </c>
      <c r="E59" s="68">
        <v>-792.45799999999997</v>
      </c>
      <c r="F59" s="108">
        <v>911.50983639497065</v>
      </c>
      <c r="G59" s="70">
        <v>0.42199999999999999</v>
      </c>
      <c r="H59" s="70">
        <v>0.41699999999999998</v>
      </c>
      <c r="I59" s="68">
        <v>277.91049277005999</v>
      </c>
      <c r="J59" s="68">
        <v>118.78959971224397</v>
      </c>
      <c r="K59" s="68">
        <v>137.72027607455038</v>
      </c>
      <c r="L59" s="70">
        <v>-0.46700000000000003</v>
      </c>
      <c r="M59" s="70">
        <v>1</v>
      </c>
    </row>
    <row r="60" spans="2:13" ht="19" x14ac:dyDescent="0.35">
      <c r="B60" s="104" t="s">
        <v>105</v>
      </c>
      <c r="C60" s="54">
        <v>-4921</v>
      </c>
      <c r="D60" s="54">
        <v>-1853.0610000000001</v>
      </c>
      <c r="E60" s="54">
        <v>-1560.9570000000001</v>
      </c>
      <c r="F60" s="55">
        <v>8851.024637100445</v>
      </c>
      <c r="G60" s="56">
        <v>-2.2160000000000002</v>
      </c>
      <c r="H60" s="56">
        <v>1</v>
      </c>
      <c r="I60" s="54">
        <v>11664.847456627042</v>
      </c>
      <c r="J60" s="54">
        <v>5015.833622955015</v>
      </c>
      <c r="K60" s="114">
        <v>4284.1164880713959</v>
      </c>
      <c r="L60" s="56">
        <v>-0.215</v>
      </c>
      <c r="M60" s="57">
        <v>1</v>
      </c>
    </row>
    <row r="61" spans="2:13" x14ac:dyDescent="0.35">
      <c r="B61" s="106" t="s">
        <v>107</v>
      </c>
      <c r="C61" s="59">
        <v>-4917</v>
      </c>
      <c r="D61" s="60">
        <v>-1852.14</v>
      </c>
      <c r="E61" s="60">
        <v>-1557.827</v>
      </c>
      <c r="F61" s="107">
        <v>8851.024637100445</v>
      </c>
      <c r="G61" s="62">
        <v>-2.2160000000000002</v>
      </c>
      <c r="H61" s="62">
        <v>0.999</v>
      </c>
      <c r="I61" s="60">
        <v>11664.847456627042</v>
      </c>
      <c r="J61" s="60">
        <v>5015.833622955015</v>
      </c>
      <c r="K61" s="60">
        <v>4284.1164880713959</v>
      </c>
      <c r="L61" s="62">
        <v>-0.215</v>
      </c>
      <c r="M61" s="62">
        <v>1</v>
      </c>
    </row>
    <row r="62" spans="2:13" x14ac:dyDescent="0.35">
      <c r="B62" s="206" t="s">
        <v>108</v>
      </c>
      <c r="C62" s="67">
        <v>-4</v>
      </c>
      <c r="D62" s="68">
        <v>-0.92100000000000004</v>
      </c>
      <c r="E62" s="68">
        <v>-3.13</v>
      </c>
      <c r="F62" s="108">
        <v>0</v>
      </c>
      <c r="G62" s="70">
        <v>-1</v>
      </c>
      <c r="H62" s="70">
        <v>1E-3</v>
      </c>
      <c r="I62" s="68">
        <v>0</v>
      </c>
      <c r="J62" s="68">
        <v>0</v>
      </c>
      <c r="K62" s="68">
        <v>0</v>
      </c>
      <c r="L62" s="70">
        <v>0</v>
      </c>
      <c r="M62" s="70">
        <v>0</v>
      </c>
    </row>
    <row r="63" spans="2:13" ht="19" x14ac:dyDescent="0.35">
      <c r="B63" s="115" t="s">
        <v>57</v>
      </c>
      <c r="C63" s="116">
        <v>-385</v>
      </c>
      <c r="D63" s="116">
        <v>509.85196056000177</v>
      </c>
      <c r="E63" s="116">
        <v>-2984.4554722610001</v>
      </c>
      <c r="F63" s="117">
        <v>5193.3104470919516</v>
      </c>
      <c r="G63" s="118">
        <v>-3.38</v>
      </c>
      <c r="H63" s="118">
        <v>-6.2E-2</v>
      </c>
      <c r="I63" s="116">
        <v>-2321.4953500946704</v>
      </c>
      <c r="J63" s="116">
        <v>-625.00290420997135</v>
      </c>
      <c r="K63" s="119">
        <v>471.1694485220014</v>
      </c>
      <c r="L63" s="118">
        <v>-0.55100000000000005</v>
      </c>
      <c r="M63" s="120">
        <v>1</v>
      </c>
    </row>
    <row r="64" spans="2:13" x14ac:dyDescent="0.35">
      <c r="B64" s="47"/>
      <c r="C64" s="64"/>
      <c r="D64" s="64"/>
      <c r="E64" s="64"/>
      <c r="F64" s="64"/>
      <c r="G64" s="121"/>
      <c r="H64" s="121"/>
      <c r="I64" s="64"/>
      <c r="J64" s="64"/>
      <c r="K64" s="64"/>
      <c r="L64" s="121"/>
      <c r="M64" s="121"/>
    </row>
    <row r="65" spans="2:13" x14ac:dyDescent="0.35">
      <c r="B65" s="47" t="s">
        <v>58</v>
      </c>
      <c r="C65" s="64"/>
      <c r="D65" s="64"/>
      <c r="E65" s="64"/>
      <c r="F65" s="64"/>
      <c r="G65" s="122"/>
      <c r="H65" s="122"/>
      <c r="I65" s="64"/>
      <c r="J65" s="64"/>
      <c r="K65" s="64"/>
      <c r="L65" s="122"/>
      <c r="M65" s="122"/>
    </row>
    <row r="66" spans="2:13" x14ac:dyDescent="0.35">
      <c r="B66" s="123" t="s">
        <v>59</v>
      </c>
      <c r="C66" s="80">
        <v>2</v>
      </c>
      <c r="D66" s="80">
        <v>23.503723619999995</v>
      </c>
      <c r="E66" s="80">
        <v>14.673</v>
      </c>
      <c r="F66" s="81">
        <v>21.515243627899999</v>
      </c>
      <c r="G66" s="124">
        <v>1.208</v>
      </c>
      <c r="H66" s="124">
        <v>1E-3</v>
      </c>
      <c r="I66" s="80">
        <v>8.8089910163999967</v>
      </c>
      <c r="J66" s="80">
        <v>10.347851067300001</v>
      </c>
      <c r="K66" s="80">
        <v>7.9389250873999977</v>
      </c>
      <c r="L66" s="124">
        <v>-0.28299999999999997</v>
      </c>
      <c r="M66" s="125">
        <v>0</v>
      </c>
    </row>
    <row r="67" spans="2:13" x14ac:dyDescent="0.35">
      <c r="B67" s="126" t="s">
        <v>60</v>
      </c>
      <c r="C67" s="64"/>
      <c r="D67" s="64"/>
      <c r="E67" s="64"/>
      <c r="F67" s="105"/>
      <c r="G67" s="66"/>
      <c r="H67" s="66"/>
      <c r="I67" s="64"/>
      <c r="J67" s="64"/>
      <c r="K67" s="64"/>
      <c r="L67" s="66"/>
      <c r="M67" s="127"/>
    </row>
    <row r="68" spans="2:13" x14ac:dyDescent="0.35">
      <c r="B68" s="126" t="s">
        <v>61</v>
      </c>
      <c r="C68" s="128">
        <v>-1</v>
      </c>
      <c r="D68" s="129">
        <v>-25.326000000000001</v>
      </c>
      <c r="E68" s="129">
        <v>-2.3359999999999999</v>
      </c>
      <c r="F68" s="130">
        <v>0</v>
      </c>
      <c r="G68" s="131">
        <v>-1</v>
      </c>
      <c r="H68" s="131">
        <v>0</v>
      </c>
      <c r="I68" s="129">
        <v>0</v>
      </c>
      <c r="J68" s="129">
        <v>0</v>
      </c>
      <c r="K68" s="129">
        <v>0</v>
      </c>
      <c r="L68" s="131">
        <v>0</v>
      </c>
      <c r="M68" s="131">
        <v>0</v>
      </c>
    </row>
    <row r="69" spans="2:13" x14ac:dyDescent="0.35">
      <c r="B69" s="58" t="s">
        <v>110</v>
      </c>
      <c r="C69" s="64">
        <v>46</v>
      </c>
      <c r="D69" s="64">
        <v>23.032</v>
      </c>
      <c r="E69" s="64">
        <v>845.11900000000003</v>
      </c>
      <c r="F69" s="105">
        <v>0</v>
      </c>
      <c r="G69" s="66">
        <v>-1</v>
      </c>
      <c r="H69" s="66">
        <v>1.2E-2</v>
      </c>
      <c r="I69" s="64">
        <v>0</v>
      </c>
      <c r="J69" s="64">
        <v>0</v>
      </c>
      <c r="K69" s="64">
        <v>0</v>
      </c>
      <c r="L69" s="66">
        <v>0</v>
      </c>
      <c r="M69" s="127">
        <v>0</v>
      </c>
    </row>
    <row r="70" spans="2:13" x14ac:dyDescent="0.35">
      <c r="B70" s="58" t="s">
        <v>62</v>
      </c>
      <c r="C70" s="64">
        <v>11493</v>
      </c>
      <c r="D70" s="64">
        <v>10880.934999999999</v>
      </c>
      <c r="E70" s="64">
        <v>11861.588</v>
      </c>
      <c r="F70" s="105">
        <v>17214.200451380271</v>
      </c>
      <c r="G70" s="66">
        <v>0.14399999999999999</v>
      </c>
      <c r="H70" s="66">
        <v>0.55600000000000005</v>
      </c>
      <c r="I70" s="64">
        <v>27281.504003990281</v>
      </c>
      <c r="J70" s="64">
        <v>27031.938937804651</v>
      </c>
      <c r="K70" s="64">
        <v>36567.307580308719</v>
      </c>
      <c r="L70" s="66">
        <v>0.28499999999999998</v>
      </c>
      <c r="M70" s="127">
        <v>0.82</v>
      </c>
    </row>
    <row r="71" spans="2:13" x14ac:dyDescent="0.35">
      <c r="B71" s="58" t="s">
        <v>63</v>
      </c>
      <c r="C71" s="64">
        <v>8849</v>
      </c>
      <c r="D71" s="64">
        <v>9359.2309999999998</v>
      </c>
      <c r="E71" s="64">
        <v>6374.7759999999998</v>
      </c>
      <c r="F71" s="105">
        <v>16870.605164711949</v>
      </c>
      <c r="G71" s="66">
        <v>0.24</v>
      </c>
      <c r="H71" s="66">
        <v>0.43099999999999999</v>
      </c>
      <c r="I71" s="64">
        <v>2663.868020522541</v>
      </c>
      <c r="J71" s="64">
        <v>2038.8653190668861</v>
      </c>
      <c r="K71" s="64">
        <v>2510.0342018050374</v>
      </c>
      <c r="L71" s="66">
        <v>-0.47</v>
      </c>
      <c r="M71" s="127">
        <v>0.17899999999999999</v>
      </c>
    </row>
    <row r="72" spans="2:13" x14ac:dyDescent="0.35">
      <c r="B72" s="208" t="s">
        <v>162</v>
      </c>
      <c r="C72" s="64">
        <v>0</v>
      </c>
      <c r="D72" s="64">
        <v>21.497</v>
      </c>
      <c r="E72" s="64">
        <v>16.806999999999999</v>
      </c>
      <c r="F72" s="105">
        <v>0</v>
      </c>
      <c r="G72" s="66">
        <v>0</v>
      </c>
      <c r="H72" s="66">
        <v>0</v>
      </c>
      <c r="I72" s="64">
        <v>0</v>
      </c>
      <c r="J72" s="64">
        <v>0</v>
      </c>
      <c r="K72" s="64">
        <v>0</v>
      </c>
      <c r="L72" s="66">
        <v>0</v>
      </c>
      <c r="M72" s="127">
        <v>0</v>
      </c>
    </row>
    <row r="73" spans="2:13" x14ac:dyDescent="0.35">
      <c r="B73" s="75" t="s">
        <v>64</v>
      </c>
      <c r="C73" s="86">
        <v>20390</v>
      </c>
      <c r="D73" s="86">
        <v>20308.198723619997</v>
      </c>
      <c r="E73" s="86">
        <v>19112.963</v>
      </c>
      <c r="F73" s="110">
        <v>34106.320859720116</v>
      </c>
      <c r="G73" s="111">
        <v>0.187</v>
      </c>
      <c r="H73" s="111">
        <v>1</v>
      </c>
      <c r="I73" s="86">
        <v>29954.181015529226</v>
      </c>
      <c r="J73" s="86">
        <v>29081.152107938837</v>
      </c>
      <c r="K73" s="86">
        <v>39085.280707201156</v>
      </c>
      <c r="L73" s="111">
        <v>4.5999999999999999E-2</v>
      </c>
      <c r="M73" s="112">
        <v>1</v>
      </c>
    </row>
    <row r="74" spans="2:13" x14ac:dyDescent="0.35">
      <c r="B74" s="58" t="s">
        <v>65</v>
      </c>
      <c r="C74" s="64">
        <v>3890</v>
      </c>
      <c r="D74" s="64">
        <v>4806.3990000000003</v>
      </c>
      <c r="E74" s="64">
        <v>5026.7690000000002</v>
      </c>
      <c r="F74" s="105">
        <v>6580.482</v>
      </c>
      <c r="G74" s="66">
        <v>0.192</v>
      </c>
      <c r="H74" s="66">
        <v>0.221</v>
      </c>
      <c r="I74" s="64">
        <v>3570.7196931898375</v>
      </c>
      <c r="J74" s="64">
        <v>3319.4163044585762</v>
      </c>
      <c r="K74" s="64">
        <v>3582.9933361897188</v>
      </c>
      <c r="L74" s="66">
        <v>-0.183</v>
      </c>
      <c r="M74" s="127">
        <v>0.129</v>
      </c>
    </row>
    <row r="75" spans="2:13" x14ac:dyDescent="0.35">
      <c r="B75" s="132" t="s">
        <v>118</v>
      </c>
      <c r="C75" s="64">
        <v>15200</v>
      </c>
      <c r="D75" s="64">
        <v>14301.303</v>
      </c>
      <c r="E75" s="64">
        <v>11857.619000000001</v>
      </c>
      <c r="F75" s="105">
        <v>22803.554797612116</v>
      </c>
      <c r="G75" s="66">
        <v>0.14499999999999999</v>
      </c>
      <c r="H75" s="66">
        <v>0.68500000000000005</v>
      </c>
      <c r="I75" s="64">
        <v>24186.996995027977</v>
      </c>
      <c r="J75" s="64">
        <v>23858.443900870003</v>
      </c>
      <c r="K75" s="64">
        <v>27108.386709639999</v>
      </c>
      <c r="L75" s="66">
        <v>5.8999999999999997E-2</v>
      </c>
      <c r="M75" s="127">
        <v>0.748</v>
      </c>
    </row>
    <row r="76" spans="2:13" x14ac:dyDescent="0.35">
      <c r="B76" s="133" t="s">
        <v>119</v>
      </c>
      <c r="C76" s="64">
        <v>0</v>
      </c>
      <c r="D76" s="64">
        <v>18.315000000000001</v>
      </c>
      <c r="E76" s="64">
        <v>14.403</v>
      </c>
      <c r="F76" s="105">
        <v>0</v>
      </c>
      <c r="G76" s="66">
        <v>0</v>
      </c>
      <c r="H76" s="66">
        <v>0</v>
      </c>
      <c r="I76" s="64">
        <v>0</v>
      </c>
      <c r="J76" s="64">
        <v>0</v>
      </c>
      <c r="K76" s="64">
        <v>0</v>
      </c>
      <c r="L76" s="66">
        <v>0</v>
      </c>
      <c r="M76" s="127">
        <v>0</v>
      </c>
    </row>
    <row r="77" spans="2:13" x14ac:dyDescent="0.35">
      <c r="B77" s="132" t="s">
        <v>66</v>
      </c>
      <c r="C77" s="64">
        <v>679</v>
      </c>
      <c r="D77" s="64">
        <v>1141.8699999999999</v>
      </c>
      <c r="E77" s="64">
        <v>2128.4148733300008</v>
      </c>
      <c r="F77" s="105">
        <v>3011.2781370924295</v>
      </c>
      <c r="G77" s="66">
        <v>0.64300000000000002</v>
      </c>
      <c r="H77" s="66">
        <v>7.1999999999999995E-2</v>
      </c>
      <c r="I77" s="64">
        <v>2196.4642305092357</v>
      </c>
      <c r="J77" s="64">
        <v>1903.2916806594485</v>
      </c>
      <c r="K77" s="64">
        <v>8393.9006853053852</v>
      </c>
      <c r="L77" s="66">
        <v>0.40699999999999997</v>
      </c>
      <c r="M77" s="127">
        <v>0.11</v>
      </c>
    </row>
    <row r="78" spans="2:13" x14ac:dyDescent="0.35">
      <c r="B78" s="132" t="s">
        <v>67</v>
      </c>
      <c r="C78" s="64">
        <v>34</v>
      </c>
      <c r="D78" s="64">
        <v>37.151000000000003</v>
      </c>
      <c r="E78" s="64">
        <v>81.844999999999999</v>
      </c>
      <c r="F78" s="105">
        <v>1711.0060000000001</v>
      </c>
      <c r="G78" s="66">
        <v>2.6920000000000002</v>
      </c>
      <c r="H78" s="66">
        <v>1.4E-2</v>
      </c>
      <c r="I78" s="64">
        <v>0</v>
      </c>
      <c r="J78" s="64">
        <v>0</v>
      </c>
      <c r="K78" s="64">
        <v>0</v>
      </c>
      <c r="L78" s="66">
        <v>-1</v>
      </c>
      <c r="M78" s="127">
        <v>1.2999999999999999E-2</v>
      </c>
    </row>
    <row r="79" spans="2:13" x14ac:dyDescent="0.35">
      <c r="B79" s="133" t="s">
        <v>68</v>
      </c>
      <c r="C79" s="64">
        <v>587</v>
      </c>
      <c r="D79" s="64">
        <v>3.161</v>
      </c>
      <c r="E79" s="64">
        <v>3.9119999999999999</v>
      </c>
      <c r="F79" s="105">
        <v>0</v>
      </c>
      <c r="G79" s="66">
        <v>-1</v>
      </c>
      <c r="H79" s="66">
        <v>7.0000000000000001E-3</v>
      </c>
      <c r="I79" s="64">
        <v>0</v>
      </c>
      <c r="J79" s="64">
        <v>0</v>
      </c>
      <c r="K79" s="64">
        <v>0</v>
      </c>
      <c r="L79" s="66">
        <v>0</v>
      </c>
      <c r="M79" s="127">
        <v>0</v>
      </c>
    </row>
    <row r="80" spans="2:13" x14ac:dyDescent="0.35">
      <c r="B80" s="75" t="s">
        <v>69</v>
      </c>
      <c r="C80" s="86">
        <v>20390</v>
      </c>
      <c r="D80" s="86">
        <v>20308.199000000001</v>
      </c>
      <c r="E80" s="86">
        <v>19112.962873330001</v>
      </c>
      <c r="F80" s="110">
        <v>34106.320934704549</v>
      </c>
      <c r="G80" s="111">
        <v>0.187</v>
      </c>
      <c r="H80" s="111">
        <v>1</v>
      </c>
      <c r="I80" s="86">
        <v>29954.180918727048</v>
      </c>
      <c r="J80" s="86">
        <v>29081.151885988027</v>
      </c>
      <c r="K80" s="86">
        <v>39085.280731135106</v>
      </c>
      <c r="L80" s="111">
        <v>4.5999999999999999E-2</v>
      </c>
      <c r="M80" s="112">
        <v>1</v>
      </c>
    </row>
    <row r="81" spans="2:13" x14ac:dyDescent="0.35">
      <c r="B81" s="134"/>
      <c r="C81" s="135"/>
      <c r="D81" s="135"/>
      <c r="E81" s="136"/>
      <c r="F81" s="136"/>
      <c r="G81" s="136"/>
      <c r="H81" s="136"/>
      <c r="I81" s="136"/>
      <c r="J81" s="136"/>
      <c r="K81" s="137"/>
      <c r="L81" s="137"/>
      <c r="M81" s="137"/>
    </row>
    <row r="82" spans="2:13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9"/>
      <c r="M82" s="140"/>
    </row>
    <row r="83" spans="2:13" x14ac:dyDescent="0.35">
      <c r="B83" s="141"/>
      <c r="C83" s="142"/>
      <c r="D83" s="54"/>
      <c r="E83" s="54"/>
      <c r="F83" s="143"/>
      <c r="G83" s="143"/>
      <c r="H83" s="143"/>
      <c r="I83" s="54"/>
      <c r="J83" s="144"/>
      <c r="K83" s="139"/>
      <c r="L83" s="139"/>
      <c r="M83" s="139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26BA-C30D-4E63-ADCE-754A4C504CAC}">
  <dimension ref="B1:U14"/>
  <sheetViews>
    <sheetView showGridLines="0" topLeftCell="B1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163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164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225</v>
      </c>
      <c r="D7" s="166">
        <v>225</v>
      </c>
      <c r="E7" s="167">
        <v>225</v>
      </c>
      <c r="F7" s="168">
        <v>318.5130825</v>
      </c>
      <c r="G7" s="169">
        <v>1.4156137</v>
      </c>
      <c r="H7" s="167">
        <v>225</v>
      </c>
      <c r="I7" s="168">
        <v>334.43873662499993</v>
      </c>
      <c r="J7" s="169">
        <v>1.4863943849999997</v>
      </c>
      <c r="K7" s="167">
        <v>225</v>
      </c>
      <c r="L7" s="168">
        <v>351.14400000000001</v>
      </c>
      <c r="M7" s="169">
        <v>1.56064</v>
      </c>
      <c r="N7" s="167">
        <v>225</v>
      </c>
      <c r="O7" s="168">
        <v>375.72429</v>
      </c>
      <c r="P7" s="169">
        <v>1.6698857333333332</v>
      </c>
      <c r="Q7" s="167">
        <v>225</v>
      </c>
      <c r="R7" s="168">
        <v>394.51065449999999</v>
      </c>
      <c r="S7" s="168">
        <v>1.7533806866666666</v>
      </c>
      <c r="T7" s="170">
        <v>0</v>
      </c>
      <c r="U7" s="170">
        <v>0.99999999999999989</v>
      </c>
    </row>
    <row r="8" spans="2:21" x14ac:dyDescent="0.35">
      <c r="B8" s="171" t="s">
        <v>86</v>
      </c>
      <c r="C8" s="172">
        <v>3</v>
      </c>
      <c r="D8" s="172">
        <v>3</v>
      </c>
      <c r="E8" s="173">
        <v>3</v>
      </c>
      <c r="F8" s="174">
        <v>0.92989393948144583</v>
      </c>
      <c r="G8" s="175">
        <v>0.30996464649381528</v>
      </c>
      <c r="H8" s="173">
        <v>3</v>
      </c>
      <c r="I8" s="174">
        <v>0.9763886364555181</v>
      </c>
      <c r="J8" s="175">
        <v>0.32546287881850605</v>
      </c>
      <c r="K8" s="173">
        <v>3</v>
      </c>
      <c r="L8" s="174">
        <v>1.0248769202852863</v>
      </c>
      <c r="M8" s="175">
        <v>0.34162564009509544</v>
      </c>
      <c r="N8" s="173">
        <v>3</v>
      </c>
      <c r="O8" s="174">
        <v>1.0966189176280268</v>
      </c>
      <c r="P8" s="175">
        <v>0.36553963920934224</v>
      </c>
      <c r="Q8" s="176">
        <v>3</v>
      </c>
      <c r="R8" s="174">
        <v>1.151450301311407</v>
      </c>
      <c r="S8" s="174">
        <v>0.38381676710380236</v>
      </c>
      <c r="T8" s="177">
        <v>0</v>
      </c>
      <c r="U8" s="178">
        <v>1.3333333333333334E-2</v>
      </c>
    </row>
    <row r="9" spans="2:21" x14ac:dyDescent="0.35">
      <c r="B9" s="171" t="s">
        <v>87</v>
      </c>
      <c r="C9" s="179">
        <v>55</v>
      </c>
      <c r="D9" s="179">
        <v>55</v>
      </c>
      <c r="E9" s="180">
        <v>55</v>
      </c>
      <c r="F9" s="181">
        <v>31.725933305278627</v>
      </c>
      <c r="G9" s="182">
        <v>0.57683515100506599</v>
      </c>
      <c r="H9" s="180">
        <v>55</v>
      </c>
      <c r="I9" s="181">
        <v>33.312229970542553</v>
      </c>
      <c r="J9" s="182">
        <v>0.60567690855531919</v>
      </c>
      <c r="K9" s="180">
        <v>55</v>
      </c>
      <c r="L9" s="181">
        <v>34.964610296265995</v>
      </c>
      <c r="M9" s="182">
        <v>0.63572018720483625</v>
      </c>
      <c r="N9" s="180">
        <v>55</v>
      </c>
      <c r="O9" s="181">
        <v>37.412153927423596</v>
      </c>
      <c r="P9" s="182">
        <v>0.68022098049861079</v>
      </c>
      <c r="Q9" s="183">
        <v>55</v>
      </c>
      <c r="R9" s="181">
        <v>39.282776559808333</v>
      </c>
      <c r="S9" s="181">
        <v>0.71423230108742419</v>
      </c>
      <c r="T9" s="184">
        <v>0</v>
      </c>
      <c r="U9" s="185">
        <v>0.24444444444444444</v>
      </c>
    </row>
    <row r="10" spans="2:21" x14ac:dyDescent="0.35">
      <c r="B10" s="171" t="s">
        <v>88</v>
      </c>
      <c r="C10" s="179">
        <v>46</v>
      </c>
      <c r="D10" s="179">
        <v>46</v>
      </c>
      <c r="E10" s="180">
        <v>46</v>
      </c>
      <c r="F10" s="181">
        <v>44.234852291440049</v>
      </c>
      <c r="G10" s="182">
        <v>0.96162722372695764</v>
      </c>
      <c r="H10" s="180">
        <v>46</v>
      </c>
      <c r="I10" s="181">
        <v>46.446594906012038</v>
      </c>
      <c r="J10" s="182">
        <v>1.0097085849133052</v>
      </c>
      <c r="K10" s="180">
        <v>46</v>
      </c>
      <c r="L10" s="181">
        <v>48.768590059265499</v>
      </c>
      <c r="M10" s="182">
        <v>1.0601867404188152</v>
      </c>
      <c r="N10" s="180">
        <v>46</v>
      </c>
      <c r="O10" s="181">
        <v>52.182420529237547</v>
      </c>
      <c r="P10" s="182">
        <v>1.1344004462877728</v>
      </c>
      <c r="Q10" s="183">
        <v>46</v>
      </c>
      <c r="R10" s="181">
        <v>54.791562388430464</v>
      </c>
      <c r="S10" s="181">
        <v>1.1911209214876188</v>
      </c>
      <c r="T10" s="184">
        <v>0</v>
      </c>
      <c r="U10" s="185">
        <v>0.20444444444444446</v>
      </c>
    </row>
    <row r="11" spans="2:21" x14ac:dyDescent="0.35">
      <c r="B11" s="171" t="s">
        <v>89</v>
      </c>
      <c r="C11" s="179">
        <v>102</v>
      </c>
      <c r="D11" s="179">
        <v>102</v>
      </c>
      <c r="E11" s="180">
        <v>102</v>
      </c>
      <c r="F11" s="181">
        <v>173.4389121336533</v>
      </c>
      <c r="G11" s="182">
        <v>1.7003814915064048</v>
      </c>
      <c r="H11" s="180">
        <v>102</v>
      </c>
      <c r="I11" s="181">
        <v>182.11085774033597</v>
      </c>
      <c r="J11" s="182">
        <v>1.7854005660817251</v>
      </c>
      <c r="K11" s="180">
        <v>102</v>
      </c>
      <c r="L11" s="181">
        <v>191.21460247826366</v>
      </c>
      <c r="M11" s="182">
        <v>1.8746529654731732</v>
      </c>
      <c r="N11" s="180">
        <v>102</v>
      </c>
      <c r="O11" s="181">
        <v>204.5997390067262</v>
      </c>
      <c r="P11" s="182">
        <v>2.0058797941835902</v>
      </c>
      <c r="Q11" s="183">
        <v>102</v>
      </c>
      <c r="R11" s="181">
        <v>214.82980763919397</v>
      </c>
      <c r="S11" s="181">
        <v>2.10617458469798</v>
      </c>
      <c r="T11" s="184">
        <v>0</v>
      </c>
      <c r="U11" s="185">
        <v>0.45333333333333331</v>
      </c>
    </row>
    <row r="12" spans="2:21" x14ac:dyDescent="0.35">
      <c r="B12" s="209" t="s">
        <v>123</v>
      </c>
      <c r="C12" s="186">
        <v>19</v>
      </c>
      <c r="D12" s="186">
        <v>19</v>
      </c>
      <c r="E12" s="187">
        <v>19</v>
      </c>
      <c r="F12" s="188">
        <v>68.183490830146582</v>
      </c>
      <c r="G12" s="189">
        <v>3.5886047805340304</v>
      </c>
      <c r="H12" s="187">
        <v>19</v>
      </c>
      <c r="I12" s="188">
        <v>71.592665371653894</v>
      </c>
      <c r="J12" s="189">
        <v>3.7680350195607311</v>
      </c>
      <c r="K12" s="187">
        <v>19</v>
      </c>
      <c r="L12" s="188">
        <v>75.171320245919546</v>
      </c>
      <c r="M12" s="189">
        <v>3.9563852761010287</v>
      </c>
      <c r="N12" s="187">
        <v>19</v>
      </c>
      <c r="O12" s="188">
        <v>80.43335761898463</v>
      </c>
      <c r="P12" s="189">
        <v>4.2333346115255068</v>
      </c>
      <c r="Q12" s="190">
        <v>19</v>
      </c>
      <c r="R12" s="188">
        <v>84.455057611255853</v>
      </c>
      <c r="S12" s="188">
        <v>4.4450030321713605</v>
      </c>
      <c r="T12" s="191">
        <v>0</v>
      </c>
      <c r="U12" s="192">
        <v>8.4444444444444447E-2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7B24D-0299-48A8-B068-FFAAA330587A}">
  <dimension ref="B1:AB8"/>
  <sheetViews>
    <sheetView showGridLines="0" workbookViewId="0">
      <selection activeCell="B7" sqref="B5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165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x14ac:dyDescent="0.35">
      <c r="B5" s="242" t="s">
        <v>267</v>
      </c>
      <c r="C5" s="229" t="s">
        <v>91</v>
      </c>
      <c r="D5" s="255" t="s">
        <v>229</v>
      </c>
      <c r="E5" s="243" t="s">
        <v>167</v>
      </c>
      <c r="F5" s="243" t="s">
        <v>268</v>
      </c>
      <c r="G5" s="243" t="s">
        <v>269</v>
      </c>
      <c r="H5" s="243" t="s">
        <v>270</v>
      </c>
      <c r="I5" s="243" t="s">
        <v>271</v>
      </c>
      <c r="J5" s="243" t="s">
        <v>138</v>
      </c>
      <c r="K5" s="244" t="s">
        <v>272</v>
      </c>
    </row>
    <row r="6" spans="2:28" ht="19" x14ac:dyDescent="0.35">
      <c r="B6" s="242" t="s">
        <v>166</v>
      </c>
      <c r="C6" s="229" t="s">
        <v>91</v>
      </c>
      <c r="D6" s="255"/>
      <c r="E6" s="243" t="s">
        <v>273</v>
      </c>
      <c r="F6" s="227">
        <v>0.11</v>
      </c>
      <c r="G6" s="227">
        <v>0.11</v>
      </c>
      <c r="H6" s="243" t="s">
        <v>274</v>
      </c>
      <c r="I6" s="227">
        <v>0.12</v>
      </c>
      <c r="J6" s="243" t="s">
        <v>275</v>
      </c>
      <c r="K6" s="244" t="s">
        <v>275</v>
      </c>
    </row>
    <row r="7" spans="2:28" ht="19" x14ac:dyDescent="0.35">
      <c r="B7" s="285" t="s">
        <v>276</v>
      </c>
      <c r="C7" s="281" t="s">
        <v>91</v>
      </c>
      <c r="D7" s="286"/>
      <c r="E7" s="287" t="s">
        <v>277</v>
      </c>
      <c r="F7" s="288">
        <v>580726</v>
      </c>
      <c r="G7" s="288">
        <v>649420</v>
      </c>
      <c r="H7" s="288">
        <v>605896</v>
      </c>
      <c r="I7" s="288">
        <v>577767</v>
      </c>
      <c r="J7" s="288">
        <v>568682</v>
      </c>
      <c r="K7" s="289">
        <v>569624</v>
      </c>
    </row>
    <row r="8" spans="2:28" x14ac:dyDescent="0.35">
      <c r="B8" s="241"/>
      <c r="C8" s="241"/>
      <c r="D8" s="241"/>
      <c r="E8" s="241"/>
      <c r="F8" s="241"/>
      <c r="G8" s="241"/>
      <c r="H8" s="241"/>
      <c r="I8" s="241"/>
      <c r="J8" s="241"/>
      <c r="K8" s="24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6ABB5-9116-471C-BF91-B67D49F7EBB8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168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2046.9860000000001</v>
      </c>
      <c r="D5" s="20">
        <v>2628.2958399999998</v>
      </c>
      <c r="E5" s="20">
        <v>3089.444</v>
      </c>
      <c r="F5" s="21">
        <v>3234.8792799999997</v>
      </c>
      <c r="G5" s="22">
        <v>0.16500000000000001</v>
      </c>
      <c r="H5" s="22">
        <v>0.497</v>
      </c>
      <c r="I5" s="20">
        <v>3085.7240124000004</v>
      </c>
      <c r="J5" s="20">
        <v>3186.9635352847199</v>
      </c>
      <c r="K5" s="20">
        <v>3179.7052755065188</v>
      </c>
      <c r="L5" s="22">
        <v>-6.0000000000000001E-3</v>
      </c>
      <c r="M5" s="23">
        <v>0.41299999999999998</v>
      </c>
    </row>
    <row r="6" spans="2:13" x14ac:dyDescent="0.35">
      <c r="B6" s="19" t="s">
        <v>91</v>
      </c>
      <c r="C6" s="20">
        <v>1796.9449999999999</v>
      </c>
      <c r="D6" s="20">
        <v>1987.36292</v>
      </c>
      <c r="E6" s="20">
        <v>2394.1073999999999</v>
      </c>
      <c r="F6" s="21">
        <v>2787.9379599999997</v>
      </c>
      <c r="G6" s="22">
        <v>0.158</v>
      </c>
      <c r="H6" s="22">
        <v>0.40600000000000003</v>
      </c>
      <c r="I6" s="20">
        <v>3063.54196</v>
      </c>
      <c r="J6" s="20">
        <v>3409.0557599999997</v>
      </c>
      <c r="K6" s="20">
        <v>3816.8794400000002</v>
      </c>
      <c r="L6" s="22">
        <v>0.11</v>
      </c>
      <c r="M6" s="24">
        <v>0.42399999999999999</v>
      </c>
    </row>
    <row r="7" spans="2:13" x14ac:dyDescent="0.35">
      <c r="B7" s="19" t="s">
        <v>98</v>
      </c>
      <c r="C7" s="20">
        <v>141.845</v>
      </c>
      <c r="D7" s="20">
        <v>176.815</v>
      </c>
      <c r="E7" s="20">
        <v>312.79483999999997</v>
      </c>
      <c r="F7" s="21">
        <v>426.75855999999999</v>
      </c>
      <c r="G7" s="22">
        <v>0.44400000000000001</v>
      </c>
      <c r="H7" s="22">
        <v>4.4999999999999998E-2</v>
      </c>
      <c r="I7" s="20">
        <v>455.44463999999999</v>
      </c>
      <c r="J7" s="20">
        <v>487.02791999999999</v>
      </c>
      <c r="K7" s="20">
        <v>521.55791999999997</v>
      </c>
      <c r="L7" s="22">
        <v>6.9000000000000006E-2</v>
      </c>
      <c r="M7" s="24">
        <v>6.0999999999999999E-2</v>
      </c>
    </row>
    <row r="8" spans="2:13" x14ac:dyDescent="0.35">
      <c r="B8" s="19" t="s">
        <v>99</v>
      </c>
      <c r="C8" s="20">
        <v>27.294</v>
      </c>
      <c r="D8" s="20">
        <v>46.074839999999995</v>
      </c>
      <c r="E8" s="20">
        <v>445.98947999999996</v>
      </c>
      <c r="F8" s="21">
        <v>886.25459999999998</v>
      </c>
      <c r="G8" s="22">
        <v>2.19</v>
      </c>
      <c r="H8" s="22">
        <v>5.1999999999999998E-2</v>
      </c>
      <c r="I8" s="20">
        <v>1008.55164</v>
      </c>
      <c r="J8" s="20">
        <v>885.51048000000003</v>
      </c>
      <c r="K8" s="20">
        <v>309.15259999999995</v>
      </c>
      <c r="L8" s="22">
        <v>-0.29599999999999999</v>
      </c>
      <c r="M8" s="24">
        <v>0.10100000000000001</v>
      </c>
    </row>
    <row r="9" spans="2:13" x14ac:dyDescent="0.35">
      <c r="B9" s="25" t="s">
        <v>26</v>
      </c>
      <c r="C9" s="26">
        <v>4013.0699999999997</v>
      </c>
      <c r="D9" s="26">
        <v>4838.5486000000001</v>
      </c>
      <c r="E9" s="26">
        <v>6242.33572</v>
      </c>
      <c r="F9" s="27">
        <v>7335.8303999999998</v>
      </c>
      <c r="G9" s="28">
        <v>0.223</v>
      </c>
      <c r="H9" s="29">
        <v>1</v>
      </c>
      <c r="I9" s="26">
        <v>7613.2622523999999</v>
      </c>
      <c r="J9" s="26">
        <v>7968.5576952847196</v>
      </c>
      <c r="K9" s="26">
        <v>7827.295235506519</v>
      </c>
      <c r="L9" s="30">
        <v>2.1999999999999999E-2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58" t="s">
        <v>169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62" t="s">
        <v>22</v>
      </c>
      <c r="H13" s="263"/>
      <c r="I13" s="45" t="s">
        <v>10</v>
      </c>
      <c r="J13" s="45" t="s">
        <v>11</v>
      </c>
      <c r="K13" s="45" t="s">
        <v>12</v>
      </c>
      <c r="L13" s="262" t="s">
        <v>23</v>
      </c>
      <c r="M13" s="264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5270.6669999999995</v>
      </c>
      <c r="D15" s="54">
        <v>6000.33</v>
      </c>
      <c r="E15" s="54">
        <v>7703.4629999999997</v>
      </c>
      <c r="F15" s="55">
        <v>8229.8169999999991</v>
      </c>
      <c r="G15" s="56">
        <v>0.16</v>
      </c>
      <c r="H15" s="56">
        <v>1</v>
      </c>
      <c r="I15" s="54">
        <v>8877.75</v>
      </c>
      <c r="J15" s="54">
        <v>9483.7260000000006</v>
      </c>
      <c r="K15" s="54">
        <v>9900.3429999999989</v>
      </c>
      <c r="L15" s="56">
        <v>6.4000000000000001E-2</v>
      </c>
      <c r="M15" s="57">
        <v>1</v>
      </c>
    </row>
    <row r="16" spans="2:13" ht="19" x14ac:dyDescent="0.35">
      <c r="B16" s="58" t="s">
        <v>31</v>
      </c>
      <c r="C16" s="59">
        <v>4909.4539999999997</v>
      </c>
      <c r="D16" s="60">
        <v>5252.8019999999997</v>
      </c>
      <c r="E16" s="61">
        <v>6895.9430000000002</v>
      </c>
      <c r="F16" s="61">
        <v>7998.3119999999999</v>
      </c>
      <c r="G16" s="62">
        <v>0.17699999999999999</v>
      </c>
      <c r="H16" s="62">
        <v>0.91800000000000004</v>
      </c>
      <c r="I16" s="60">
        <v>8731.8729999999996</v>
      </c>
      <c r="J16" s="60">
        <v>9384.0130000000008</v>
      </c>
      <c r="K16" s="61">
        <v>9791.5059999999994</v>
      </c>
      <c r="L16" s="62">
        <v>7.0000000000000007E-2</v>
      </c>
      <c r="M16" s="62">
        <v>0.98299999999999998</v>
      </c>
    </row>
    <row r="17" spans="2:13" x14ac:dyDescent="0.35">
      <c r="B17" s="126" t="s">
        <v>60</v>
      </c>
      <c r="C17" s="63"/>
      <c r="D17" s="64"/>
      <c r="E17" s="65"/>
      <c r="F17" s="65"/>
      <c r="G17" s="66"/>
      <c r="H17" s="66"/>
      <c r="I17" s="64"/>
      <c r="J17" s="64"/>
      <c r="K17" s="65"/>
      <c r="L17" s="66"/>
      <c r="M17" s="66"/>
    </row>
    <row r="18" spans="2:13" x14ac:dyDescent="0.35">
      <c r="B18" s="126" t="s">
        <v>96</v>
      </c>
      <c r="C18" s="198">
        <v>4909.4539999999997</v>
      </c>
      <c r="D18" s="199">
        <v>5252.8019999999997</v>
      </c>
      <c r="E18" s="200">
        <v>6895.9430000000002</v>
      </c>
      <c r="F18" s="200">
        <v>7998.3119999999999</v>
      </c>
      <c r="G18" s="201">
        <v>0.17699999999999999</v>
      </c>
      <c r="H18" s="201">
        <v>0.91800000000000004</v>
      </c>
      <c r="I18" s="199">
        <v>8731.8729999999996</v>
      </c>
      <c r="J18" s="199">
        <v>9384.0130000000008</v>
      </c>
      <c r="K18" s="200">
        <v>9791.5059999999994</v>
      </c>
      <c r="L18" s="201">
        <v>7.0000000000000007E-2</v>
      </c>
      <c r="M18" s="201">
        <v>0.98299999999999998</v>
      </c>
    </row>
    <row r="19" spans="2:13" x14ac:dyDescent="0.35">
      <c r="B19" s="202" t="s">
        <v>97</v>
      </c>
      <c r="C19" s="198">
        <v>4582.1090000000004</v>
      </c>
      <c r="D19" s="199">
        <v>4876.4859999999999</v>
      </c>
      <c r="E19" s="200">
        <v>5819.3050000000003</v>
      </c>
      <c r="F19" s="200">
        <v>6133.77</v>
      </c>
      <c r="G19" s="201">
        <v>0.10199999999999999</v>
      </c>
      <c r="H19" s="201">
        <v>0.79600000000000004</v>
      </c>
      <c r="I19" s="199">
        <v>6612.0720000000001</v>
      </c>
      <c r="J19" s="199">
        <v>7315.6559999999999</v>
      </c>
      <c r="K19" s="200">
        <v>8241.2939999999999</v>
      </c>
      <c r="L19" s="201">
        <v>0.10299999999999999</v>
      </c>
      <c r="M19" s="201">
        <v>0.77300000000000002</v>
      </c>
    </row>
    <row r="20" spans="2:13" x14ac:dyDescent="0.35">
      <c r="B20" s="202" t="s">
        <v>98</v>
      </c>
      <c r="C20" s="198">
        <v>279.25200000000001</v>
      </c>
      <c r="D20" s="199">
        <v>304.76600000000002</v>
      </c>
      <c r="E20" s="200">
        <v>680.90599999999995</v>
      </c>
      <c r="F20" s="200">
        <v>588.37099999999998</v>
      </c>
      <c r="G20" s="201">
        <v>0.28199999999999997</v>
      </c>
      <c r="H20" s="201">
        <v>6.6000000000000003E-2</v>
      </c>
      <c r="I20" s="199">
        <v>634.91</v>
      </c>
      <c r="J20" s="199">
        <v>695.48400000000004</v>
      </c>
      <c r="K20" s="200">
        <v>758.077</v>
      </c>
      <c r="L20" s="201">
        <v>8.7999999999999995E-2</v>
      </c>
      <c r="M20" s="201">
        <v>7.2999999999999995E-2</v>
      </c>
    </row>
    <row r="21" spans="2:13" x14ac:dyDescent="0.35">
      <c r="B21" s="202" t="s">
        <v>99</v>
      </c>
      <c r="C21" s="198">
        <v>48.093000000000004</v>
      </c>
      <c r="D21" s="199">
        <v>71.55</v>
      </c>
      <c r="E21" s="200">
        <v>395.73200000000003</v>
      </c>
      <c r="F21" s="200">
        <v>1276.171</v>
      </c>
      <c r="G21" s="201">
        <v>1.9830000000000001</v>
      </c>
      <c r="H21" s="201">
        <v>5.7000000000000002E-2</v>
      </c>
      <c r="I21" s="199">
        <v>1484.8910000000001</v>
      </c>
      <c r="J21" s="199">
        <v>1372.873</v>
      </c>
      <c r="K21" s="200">
        <v>792.13499999999999</v>
      </c>
      <c r="L21" s="201">
        <v>-0.14699999999999999</v>
      </c>
      <c r="M21" s="201">
        <v>0.13700000000000001</v>
      </c>
    </row>
    <row r="22" spans="2:13" x14ac:dyDescent="0.35">
      <c r="B22" s="58" t="s">
        <v>33</v>
      </c>
      <c r="C22" s="67">
        <v>361.21300000000002</v>
      </c>
      <c r="D22" s="68">
        <v>747.52800000000002</v>
      </c>
      <c r="E22" s="69">
        <v>807.52</v>
      </c>
      <c r="F22" s="69">
        <v>231.505</v>
      </c>
      <c r="G22" s="70">
        <v>-0.13800000000000001</v>
      </c>
      <c r="H22" s="70">
        <v>8.2000000000000003E-2</v>
      </c>
      <c r="I22" s="68">
        <v>145.87700000000001</v>
      </c>
      <c r="J22" s="68">
        <v>99.712999999999994</v>
      </c>
      <c r="K22" s="69">
        <v>108.837</v>
      </c>
      <c r="L22" s="70">
        <v>-0.222</v>
      </c>
      <c r="M22" s="70">
        <v>1.7000000000000001E-2</v>
      </c>
    </row>
    <row r="23" spans="2:13" x14ac:dyDescent="0.35">
      <c r="B23" s="75" t="s">
        <v>35</v>
      </c>
      <c r="C23" s="76">
        <v>5270.6669999999995</v>
      </c>
      <c r="D23" s="76">
        <v>6000.33</v>
      </c>
      <c r="E23" s="77">
        <v>7703.4629999999997</v>
      </c>
      <c r="F23" s="77">
        <v>8229.8169999999991</v>
      </c>
      <c r="G23" s="78">
        <v>0.16</v>
      </c>
      <c r="H23" s="78">
        <v>1</v>
      </c>
      <c r="I23" s="76">
        <v>8877.75</v>
      </c>
      <c r="J23" s="76">
        <v>9483.7260000000006</v>
      </c>
      <c r="K23" s="77">
        <v>9900.3429999999989</v>
      </c>
      <c r="L23" s="78">
        <v>6.4000000000000001E-2</v>
      </c>
      <c r="M23" s="79">
        <v>1</v>
      </c>
    </row>
    <row r="24" spans="2:13" x14ac:dyDescent="0.35">
      <c r="B24" s="47" t="s">
        <v>36</v>
      </c>
      <c r="C24" s="80"/>
      <c r="D24" s="80"/>
      <c r="E24" s="80"/>
      <c r="F24" s="81"/>
      <c r="G24" s="82"/>
      <c r="H24" s="82"/>
      <c r="I24" s="80"/>
      <c r="J24" s="80"/>
      <c r="K24" s="80"/>
      <c r="L24" s="82"/>
      <c r="M24" s="83"/>
    </row>
    <row r="25" spans="2:13" x14ac:dyDescent="0.35">
      <c r="B25" s="47" t="s">
        <v>37</v>
      </c>
      <c r="C25" s="54">
        <v>4013.0699999999997</v>
      </c>
      <c r="D25" s="54">
        <v>4838.5486000000001</v>
      </c>
      <c r="E25" s="54">
        <v>6242.33572</v>
      </c>
      <c r="F25" s="55">
        <v>7335.8303999999998</v>
      </c>
      <c r="G25" s="84">
        <v>0.223</v>
      </c>
      <c r="H25" s="84">
        <v>1</v>
      </c>
      <c r="I25" s="54">
        <v>7613.2622523999999</v>
      </c>
      <c r="J25" s="54">
        <v>7968.5576952847177</v>
      </c>
      <c r="K25" s="54">
        <v>7827.2952355065199</v>
      </c>
      <c r="L25" s="84">
        <v>2.1999999999999999E-2</v>
      </c>
      <c r="M25" s="85">
        <v>1</v>
      </c>
    </row>
    <row r="26" spans="2:13" x14ac:dyDescent="0.35">
      <c r="B26" s="58" t="s">
        <v>38</v>
      </c>
      <c r="C26" s="59">
        <v>931.56200000000001</v>
      </c>
      <c r="D26" s="60">
        <v>1112.2196000000001</v>
      </c>
      <c r="E26" s="61">
        <v>1336.5457200000001</v>
      </c>
      <c r="F26" s="61">
        <v>1301.8303999999998</v>
      </c>
      <c r="G26" s="62">
        <v>0.11799999999999999</v>
      </c>
      <c r="H26" s="62">
        <v>0.21299999999999999</v>
      </c>
      <c r="I26" s="60">
        <v>1416.0206799999999</v>
      </c>
      <c r="J26" s="60">
        <v>1496.2151999999999</v>
      </c>
      <c r="K26" s="61">
        <v>1579.51412</v>
      </c>
      <c r="L26" s="62">
        <v>6.7000000000000004E-2</v>
      </c>
      <c r="M26" s="62">
        <v>0.188</v>
      </c>
    </row>
    <row r="27" spans="2:13" x14ac:dyDescent="0.35">
      <c r="B27" s="58" t="s">
        <v>39</v>
      </c>
      <c r="C27" s="63">
        <v>2581.6179999999999</v>
      </c>
      <c r="D27" s="64">
        <v>3222.953</v>
      </c>
      <c r="E27" s="65">
        <v>4260.4870000000001</v>
      </c>
      <c r="F27" s="65">
        <v>5298.7150000000001</v>
      </c>
      <c r="G27" s="66">
        <v>0.27100000000000002</v>
      </c>
      <c r="H27" s="66">
        <v>0.67900000000000005</v>
      </c>
      <c r="I27" s="64">
        <v>5402.9005723999999</v>
      </c>
      <c r="J27" s="64">
        <v>5610.6974952847186</v>
      </c>
      <c r="K27" s="65">
        <v>5325.3576995065196</v>
      </c>
      <c r="L27" s="66">
        <v>2E-3</v>
      </c>
      <c r="M27" s="66">
        <v>0.70399999999999996</v>
      </c>
    </row>
    <row r="28" spans="2:13" x14ac:dyDescent="0.35">
      <c r="B28" s="58" t="s">
        <v>40</v>
      </c>
      <c r="C28" s="63">
        <v>489.55500000000001</v>
      </c>
      <c r="D28" s="64">
        <v>502.858</v>
      </c>
      <c r="E28" s="65">
        <v>642.73800000000006</v>
      </c>
      <c r="F28" s="65">
        <v>711.97799999999995</v>
      </c>
      <c r="G28" s="66">
        <v>0.13300000000000001</v>
      </c>
      <c r="H28" s="66">
        <v>0.106</v>
      </c>
      <c r="I28" s="64">
        <v>707.75</v>
      </c>
      <c r="J28" s="64">
        <v>748.14099999999996</v>
      </c>
      <c r="K28" s="65">
        <v>792.27541599999995</v>
      </c>
      <c r="L28" s="66">
        <v>3.5999999999999997E-2</v>
      </c>
      <c r="M28" s="66">
        <v>9.6000000000000002E-2</v>
      </c>
    </row>
    <row r="29" spans="2:13" x14ac:dyDescent="0.35">
      <c r="B29" s="58" t="s">
        <v>100</v>
      </c>
      <c r="C29" s="67">
        <v>10.335000000000001</v>
      </c>
      <c r="D29" s="68">
        <v>0.51800000000000002</v>
      </c>
      <c r="E29" s="69">
        <v>2.5649999999999999</v>
      </c>
      <c r="F29" s="69">
        <v>23.306999999999999</v>
      </c>
      <c r="G29" s="70">
        <v>0.311</v>
      </c>
      <c r="H29" s="70">
        <v>2E-3</v>
      </c>
      <c r="I29" s="68">
        <v>86.590999999999994</v>
      </c>
      <c r="J29" s="68">
        <v>113.504</v>
      </c>
      <c r="K29" s="69">
        <v>130.148</v>
      </c>
      <c r="L29" s="70">
        <v>0.77400000000000002</v>
      </c>
      <c r="M29" s="70">
        <v>1.0999999999999999E-2</v>
      </c>
    </row>
    <row r="30" spans="2:13" x14ac:dyDescent="0.35">
      <c r="B30" s="75" t="s">
        <v>41</v>
      </c>
      <c r="C30" s="86">
        <v>4013.0699999999997</v>
      </c>
      <c r="D30" s="86">
        <v>4838.5486000000001</v>
      </c>
      <c r="E30" s="87">
        <v>6242.33572</v>
      </c>
      <c r="F30" s="87">
        <v>7335.8303999999998</v>
      </c>
      <c r="G30" s="78">
        <v>0.223</v>
      </c>
      <c r="H30" s="78">
        <v>1</v>
      </c>
      <c r="I30" s="86">
        <v>7613.2622523999999</v>
      </c>
      <c r="J30" s="86">
        <v>7968.5576952847177</v>
      </c>
      <c r="K30" s="87">
        <v>7827.2952355065199</v>
      </c>
      <c r="L30" s="78">
        <v>2.1999999999999999E-2</v>
      </c>
      <c r="M30" s="79">
        <v>1</v>
      </c>
    </row>
    <row r="31" spans="2:13" x14ac:dyDescent="0.35">
      <c r="B31" s="88" t="s">
        <v>42</v>
      </c>
      <c r="C31" s="89">
        <v>1257.5999999999999</v>
      </c>
      <c r="D31" s="89">
        <v>1161.8</v>
      </c>
      <c r="E31" s="90">
        <v>1461.1</v>
      </c>
      <c r="F31" s="90">
        <v>894</v>
      </c>
      <c r="G31" s="91">
        <v>-0.108</v>
      </c>
      <c r="H31" s="91"/>
      <c r="I31" s="89">
        <v>1264.5</v>
      </c>
      <c r="J31" s="89">
        <v>1515.2</v>
      </c>
      <c r="K31" s="90">
        <v>2073</v>
      </c>
      <c r="L31" s="91">
        <v>0.32400000000000001</v>
      </c>
      <c r="M31" s="92"/>
    </row>
    <row r="32" spans="2:13" x14ac:dyDescent="0.35">
      <c r="B32" s="47"/>
      <c r="C32" s="64"/>
      <c r="D32" s="64"/>
      <c r="E32" s="64"/>
      <c r="F32" s="64"/>
      <c r="G32" s="93"/>
      <c r="H32" s="93"/>
      <c r="I32" s="64"/>
      <c r="J32" s="64"/>
      <c r="K32" s="64"/>
      <c r="L32" s="93"/>
      <c r="M32" s="94"/>
    </row>
    <row r="33" spans="2:13" x14ac:dyDescent="0.35">
      <c r="B33" s="95" t="s">
        <v>43</v>
      </c>
      <c r="C33" s="96"/>
      <c r="D33" s="96"/>
      <c r="E33" s="96"/>
      <c r="F33" s="96"/>
      <c r="G33" s="97"/>
      <c r="H33" s="97"/>
      <c r="I33" s="96"/>
      <c r="J33" s="96"/>
      <c r="K33" s="96"/>
      <c r="L33" s="97"/>
      <c r="M33" s="97"/>
    </row>
    <row r="34" spans="2:13" x14ac:dyDescent="0.35">
      <c r="B34" s="98" t="s">
        <v>44</v>
      </c>
      <c r="C34" s="99">
        <v>1955.0798799999998</v>
      </c>
      <c r="D34" s="99">
        <v>1876.9646730067698</v>
      </c>
      <c r="E34" s="99">
        <v>2342.4362799999999</v>
      </c>
      <c r="F34" s="100">
        <v>1550.2026000000014</v>
      </c>
      <c r="G34" s="101">
        <v>-7.3999999999999996E-2</v>
      </c>
      <c r="H34" s="101">
        <v>1</v>
      </c>
      <c r="I34" s="99">
        <v>2089.5717476</v>
      </c>
      <c r="J34" s="99">
        <v>2455.016304715281</v>
      </c>
      <c r="K34" s="102">
        <v>3157.6771804934788</v>
      </c>
      <c r="L34" s="101">
        <v>0.26800000000000002</v>
      </c>
      <c r="M34" s="103">
        <v>1</v>
      </c>
    </row>
    <row r="35" spans="2:13" x14ac:dyDescent="0.35">
      <c r="B35" s="104" t="s">
        <v>45</v>
      </c>
      <c r="C35" s="64"/>
      <c r="D35" s="64"/>
      <c r="E35" s="64"/>
      <c r="F35" s="105"/>
      <c r="G35" s="56"/>
      <c r="H35" s="56"/>
      <c r="I35" s="64"/>
      <c r="J35" s="64"/>
      <c r="K35" s="64"/>
      <c r="L35" s="56"/>
      <c r="M35" s="57"/>
    </row>
    <row r="36" spans="2:13" x14ac:dyDescent="0.35">
      <c r="B36" s="104" t="s">
        <v>46</v>
      </c>
      <c r="C36" s="54">
        <v>5236.5050000000001</v>
      </c>
      <c r="D36" s="54">
        <v>5807.4049999999997</v>
      </c>
      <c r="E36" s="54">
        <v>7684.0810000000001</v>
      </c>
      <c r="F36" s="55">
        <v>8222.1910000000007</v>
      </c>
      <c r="G36" s="56">
        <v>0.16200000000000001</v>
      </c>
      <c r="H36" s="56">
        <v>0.99</v>
      </c>
      <c r="I36" s="54">
        <v>8870.1239999999998</v>
      </c>
      <c r="J36" s="54">
        <v>9476.1</v>
      </c>
      <c r="K36" s="54">
        <v>9892.7169999999987</v>
      </c>
      <c r="L36" s="56">
        <v>6.4000000000000001E-2</v>
      </c>
      <c r="M36" s="57">
        <v>0.999</v>
      </c>
    </row>
    <row r="37" spans="2:13" ht="19" x14ac:dyDescent="0.35">
      <c r="B37" s="106" t="s">
        <v>47</v>
      </c>
      <c r="C37" s="59">
        <v>4909.4539999999997</v>
      </c>
      <c r="D37" s="60">
        <v>5252.8019999999997</v>
      </c>
      <c r="E37" s="60">
        <v>6895.9430000000002</v>
      </c>
      <c r="F37" s="107">
        <v>7998.3119999999999</v>
      </c>
      <c r="G37" s="62">
        <v>0.17699999999999999</v>
      </c>
      <c r="H37" s="62">
        <v>0.91900000000000004</v>
      </c>
      <c r="I37" s="60">
        <v>8731.8729999999996</v>
      </c>
      <c r="J37" s="60">
        <v>9384.0130000000008</v>
      </c>
      <c r="K37" s="61">
        <v>9791.5059999999994</v>
      </c>
      <c r="L37" s="62">
        <v>7.0000000000000007E-2</v>
      </c>
      <c r="M37" s="62">
        <v>0.98299999999999998</v>
      </c>
    </row>
    <row r="38" spans="2:13" x14ac:dyDescent="0.35">
      <c r="B38" s="203" t="s">
        <v>60</v>
      </c>
      <c r="C38" s="198"/>
      <c r="D38" s="199"/>
      <c r="E38" s="199"/>
      <c r="F38" s="204"/>
      <c r="G38" s="201"/>
      <c r="H38" s="201"/>
      <c r="I38" s="199"/>
      <c r="J38" s="199"/>
      <c r="K38" s="200"/>
      <c r="L38" s="201"/>
      <c r="M38" s="201"/>
    </row>
    <row r="39" spans="2:13" x14ac:dyDescent="0.35">
      <c r="B39" s="203" t="s">
        <v>101</v>
      </c>
      <c r="C39" s="198">
        <v>4909.4539999999997</v>
      </c>
      <c r="D39" s="199">
        <v>5252.8019999999997</v>
      </c>
      <c r="E39" s="199">
        <v>6895.9430000000002</v>
      </c>
      <c r="F39" s="204">
        <v>7998.3119999999999</v>
      </c>
      <c r="G39" s="201">
        <v>0.17699999999999999</v>
      </c>
      <c r="H39" s="201">
        <v>0.91900000000000004</v>
      </c>
      <c r="I39" s="199">
        <v>8731.8729999999996</v>
      </c>
      <c r="J39" s="199">
        <v>9384.0130000000008</v>
      </c>
      <c r="K39" s="200">
        <v>9791.5059999999994</v>
      </c>
      <c r="L39" s="201">
        <v>7.0000000000000007E-2</v>
      </c>
      <c r="M39" s="201">
        <v>0.98299999999999998</v>
      </c>
    </row>
    <row r="40" spans="2:13" x14ac:dyDescent="0.35">
      <c r="B40" s="205" t="s">
        <v>97</v>
      </c>
      <c r="C40" s="198">
        <v>4582.1090000000004</v>
      </c>
      <c r="D40" s="199">
        <v>4876.4859999999999</v>
      </c>
      <c r="E40" s="199">
        <v>5819.3050000000003</v>
      </c>
      <c r="F40" s="204">
        <v>6133.77</v>
      </c>
      <c r="G40" s="201">
        <v>0.10199999999999999</v>
      </c>
      <c r="H40" s="201">
        <v>0.79600000000000004</v>
      </c>
      <c r="I40" s="199">
        <v>6612.0720000000001</v>
      </c>
      <c r="J40" s="199">
        <v>7315.6559999999999</v>
      </c>
      <c r="K40" s="200">
        <v>8241.2939999999999</v>
      </c>
      <c r="L40" s="201">
        <v>0.10299999999999999</v>
      </c>
      <c r="M40" s="201">
        <v>0.77300000000000002</v>
      </c>
    </row>
    <row r="41" spans="2:13" x14ac:dyDescent="0.35">
      <c r="B41" s="205" t="s">
        <v>98</v>
      </c>
      <c r="C41" s="198">
        <v>279.25200000000001</v>
      </c>
      <c r="D41" s="199">
        <v>304.76600000000002</v>
      </c>
      <c r="E41" s="199">
        <v>680.90599999999995</v>
      </c>
      <c r="F41" s="204">
        <v>588.37099999999998</v>
      </c>
      <c r="G41" s="201">
        <v>0.28199999999999997</v>
      </c>
      <c r="H41" s="201">
        <v>6.6000000000000003E-2</v>
      </c>
      <c r="I41" s="199">
        <v>634.91</v>
      </c>
      <c r="J41" s="199">
        <v>695.48400000000004</v>
      </c>
      <c r="K41" s="200">
        <v>758.077</v>
      </c>
      <c r="L41" s="201">
        <v>8.7999999999999995E-2</v>
      </c>
      <c r="M41" s="201">
        <v>7.2999999999999995E-2</v>
      </c>
    </row>
    <row r="42" spans="2:13" x14ac:dyDescent="0.35">
      <c r="B42" s="205" t="s">
        <v>99</v>
      </c>
      <c r="C42" s="198">
        <v>48.093000000000004</v>
      </c>
      <c r="D42" s="199">
        <v>71.55</v>
      </c>
      <c r="E42" s="199">
        <v>395.73200000000003</v>
      </c>
      <c r="F42" s="204">
        <v>1276.171</v>
      </c>
      <c r="G42" s="201">
        <v>1.9830000000000001</v>
      </c>
      <c r="H42" s="201">
        <v>5.7000000000000002E-2</v>
      </c>
      <c r="I42" s="199">
        <v>1484.8910000000001</v>
      </c>
      <c r="J42" s="199">
        <v>1372.873</v>
      </c>
      <c r="K42" s="200">
        <v>792.13499999999999</v>
      </c>
      <c r="L42" s="201">
        <v>-0.14699999999999999</v>
      </c>
      <c r="M42" s="201">
        <v>0.13700000000000001</v>
      </c>
    </row>
    <row r="43" spans="2:13" x14ac:dyDescent="0.35">
      <c r="B43" s="106" t="s">
        <v>48</v>
      </c>
      <c r="C43" s="67">
        <v>327.05099999999999</v>
      </c>
      <c r="D43" s="68">
        <v>554.60299999999995</v>
      </c>
      <c r="E43" s="68">
        <v>788.13800000000003</v>
      </c>
      <c r="F43" s="108">
        <v>223.87899999999999</v>
      </c>
      <c r="G43" s="70">
        <v>-0.11899999999999999</v>
      </c>
      <c r="H43" s="70">
        <v>7.0999999999999994E-2</v>
      </c>
      <c r="I43" s="68">
        <v>138.251</v>
      </c>
      <c r="J43" s="68">
        <v>92.087000000000003</v>
      </c>
      <c r="K43" s="69">
        <v>101.211</v>
      </c>
      <c r="L43" s="70">
        <v>-0.23300000000000001</v>
      </c>
      <c r="M43" s="70">
        <v>1.6E-2</v>
      </c>
    </row>
    <row r="44" spans="2:13" ht="19" x14ac:dyDescent="0.35">
      <c r="B44" s="104" t="s">
        <v>49</v>
      </c>
      <c r="C44" s="54">
        <v>17.928000000000001</v>
      </c>
      <c r="D44" s="54">
        <v>192.92500000000001</v>
      </c>
      <c r="E44" s="54">
        <v>15.371</v>
      </c>
      <c r="F44" s="55">
        <v>7.6260000000000003</v>
      </c>
      <c r="G44" s="56">
        <v>-0.248</v>
      </c>
      <c r="H44" s="56">
        <v>0.01</v>
      </c>
      <c r="I44" s="54">
        <v>7.6260000000000003</v>
      </c>
      <c r="J44" s="54">
        <v>7.6260000000000003</v>
      </c>
      <c r="K44" s="54">
        <v>7.6260000000000003</v>
      </c>
      <c r="L44" s="56">
        <v>0</v>
      </c>
      <c r="M44" s="57">
        <v>1E-3</v>
      </c>
    </row>
    <row r="45" spans="2:13" x14ac:dyDescent="0.35">
      <c r="B45" s="109" t="s">
        <v>50</v>
      </c>
      <c r="C45" s="86">
        <v>5254.433</v>
      </c>
      <c r="D45" s="86">
        <v>6000.33</v>
      </c>
      <c r="E45" s="86">
        <v>7699.4520000000002</v>
      </c>
      <c r="F45" s="110">
        <v>8229.8170000000009</v>
      </c>
      <c r="G45" s="111">
        <v>0.161</v>
      </c>
      <c r="H45" s="111">
        <v>1</v>
      </c>
      <c r="I45" s="86">
        <v>8877.75</v>
      </c>
      <c r="J45" s="86">
        <v>9483.7260000000006</v>
      </c>
      <c r="K45" s="87">
        <v>9900.3429999999989</v>
      </c>
      <c r="L45" s="111">
        <v>6.4000000000000001E-2</v>
      </c>
      <c r="M45" s="112">
        <v>1</v>
      </c>
    </row>
    <row r="46" spans="2:13" x14ac:dyDescent="0.35">
      <c r="B46" s="113" t="s">
        <v>51</v>
      </c>
      <c r="C46" s="80"/>
      <c r="D46" s="80"/>
      <c r="E46" s="80"/>
      <c r="F46" s="81"/>
      <c r="G46" s="101"/>
      <c r="H46" s="101"/>
      <c r="I46" s="80"/>
      <c r="J46" s="80"/>
      <c r="K46" s="80"/>
      <c r="L46" s="101"/>
      <c r="M46" s="103"/>
    </row>
    <row r="47" spans="2:13" x14ac:dyDescent="0.35">
      <c r="B47" s="104" t="s">
        <v>52</v>
      </c>
      <c r="C47" s="54">
        <v>3299.3531200000002</v>
      </c>
      <c r="D47" s="54">
        <v>4123.3653269932302</v>
      </c>
      <c r="E47" s="54">
        <v>5357.0157200000003</v>
      </c>
      <c r="F47" s="55">
        <v>6679.6143999999995</v>
      </c>
      <c r="G47" s="56">
        <v>0.26500000000000001</v>
      </c>
      <c r="H47" s="56">
        <v>1</v>
      </c>
      <c r="I47" s="54">
        <v>6788.1782524</v>
      </c>
      <c r="J47" s="54">
        <v>7028.7096952847196</v>
      </c>
      <c r="K47" s="54">
        <v>6742.6658195065202</v>
      </c>
      <c r="L47" s="56">
        <v>3.0000000000000001E-3</v>
      </c>
      <c r="M47" s="57">
        <v>1</v>
      </c>
    </row>
    <row r="48" spans="2:13" x14ac:dyDescent="0.35">
      <c r="B48" s="106" t="s">
        <v>38</v>
      </c>
      <c r="C48" s="59">
        <v>931.56212000000005</v>
      </c>
      <c r="D48" s="60">
        <v>1105.0113269932301</v>
      </c>
      <c r="E48" s="60">
        <v>1336.5457200000001</v>
      </c>
      <c r="F48" s="107">
        <v>1301.8303999999998</v>
      </c>
      <c r="G48" s="62">
        <v>0.11799999999999999</v>
      </c>
      <c r="H48" s="62">
        <v>0.249</v>
      </c>
      <c r="I48" s="60">
        <v>1416.0206799999999</v>
      </c>
      <c r="J48" s="60">
        <v>1496.2151999999999</v>
      </c>
      <c r="K48" s="61">
        <v>1579.51412</v>
      </c>
      <c r="L48" s="62">
        <v>6.7000000000000004E-2</v>
      </c>
      <c r="M48" s="62">
        <v>0.21299999999999999</v>
      </c>
    </row>
    <row r="49" spans="2:13" x14ac:dyDescent="0.35">
      <c r="B49" s="106" t="s">
        <v>39</v>
      </c>
      <c r="C49" s="63">
        <v>2357.4560000000001</v>
      </c>
      <c r="D49" s="64">
        <v>3017.8359999999998</v>
      </c>
      <c r="E49" s="64">
        <v>4017.9050000000002</v>
      </c>
      <c r="F49" s="105">
        <v>5354.4769999999999</v>
      </c>
      <c r="G49" s="66">
        <v>0.314</v>
      </c>
      <c r="H49" s="66">
        <v>0.75</v>
      </c>
      <c r="I49" s="64">
        <v>5285.5665724</v>
      </c>
      <c r="J49" s="64">
        <v>5418.9904952847201</v>
      </c>
      <c r="K49" s="65">
        <v>5150.1376995065202</v>
      </c>
      <c r="L49" s="66">
        <v>-1.2999999999999999E-2</v>
      </c>
      <c r="M49" s="66">
        <v>0.77900000000000003</v>
      </c>
    </row>
    <row r="50" spans="2:13" x14ac:dyDescent="0.35">
      <c r="B50" s="106" t="s">
        <v>102</v>
      </c>
      <c r="C50" s="67">
        <v>10.335000000000001</v>
      </c>
      <c r="D50" s="68">
        <v>0.51800000000000002</v>
      </c>
      <c r="E50" s="68">
        <v>2.5649999999999999</v>
      </c>
      <c r="F50" s="108">
        <v>23.306999999999999</v>
      </c>
      <c r="G50" s="70">
        <v>0.311</v>
      </c>
      <c r="H50" s="70">
        <v>2E-3</v>
      </c>
      <c r="I50" s="68">
        <v>86.590999999999994</v>
      </c>
      <c r="J50" s="68">
        <v>113.504</v>
      </c>
      <c r="K50" s="69">
        <v>13.013999999999999</v>
      </c>
      <c r="L50" s="70">
        <v>-0.17699999999999999</v>
      </c>
      <c r="M50" s="70">
        <v>8.9999999999999993E-3</v>
      </c>
    </row>
    <row r="51" spans="2:13" x14ac:dyDescent="0.35">
      <c r="B51" s="109" t="s">
        <v>53</v>
      </c>
      <c r="C51" s="86">
        <v>3299.3531200000002</v>
      </c>
      <c r="D51" s="86">
        <v>4123.3653269932302</v>
      </c>
      <c r="E51" s="86">
        <v>5357.0157200000003</v>
      </c>
      <c r="F51" s="110">
        <v>6679.6143999999995</v>
      </c>
      <c r="G51" s="111">
        <v>0.26500000000000001</v>
      </c>
      <c r="H51" s="111">
        <v>1</v>
      </c>
      <c r="I51" s="86">
        <v>6788.1782524</v>
      </c>
      <c r="J51" s="86">
        <v>7028.7096952847196</v>
      </c>
      <c r="K51" s="87">
        <v>6742.6658195065202</v>
      </c>
      <c r="L51" s="111">
        <v>3.0000000000000001E-3</v>
      </c>
      <c r="M51" s="112">
        <v>1</v>
      </c>
    </row>
    <row r="52" spans="2:13" ht="19" x14ac:dyDescent="0.35">
      <c r="B52" s="104" t="s">
        <v>54</v>
      </c>
      <c r="C52" s="54">
        <v>-3353.1689999999999</v>
      </c>
      <c r="D52" s="54">
        <v>-3129.1729999999998</v>
      </c>
      <c r="E52" s="54">
        <v>-2043.9469999999999</v>
      </c>
      <c r="F52" s="55">
        <v>-2229.5610000000006</v>
      </c>
      <c r="G52" s="56">
        <v>-0.127</v>
      </c>
      <c r="H52" s="56">
        <v>1</v>
      </c>
      <c r="I52" s="54">
        <v>-3059.0619999999999</v>
      </c>
      <c r="J52" s="54">
        <v>-3428.8820000000001</v>
      </c>
      <c r="K52" s="114">
        <v>-2972.348</v>
      </c>
      <c r="L52" s="56">
        <v>0.10100000000000001</v>
      </c>
      <c r="M52" s="57">
        <v>1</v>
      </c>
    </row>
    <row r="53" spans="2:13" ht="19" x14ac:dyDescent="0.35">
      <c r="B53" s="106" t="s">
        <v>55</v>
      </c>
      <c r="C53" s="59">
        <v>-1049.0419999999999</v>
      </c>
      <c r="D53" s="60">
        <v>-1805.864</v>
      </c>
      <c r="E53" s="60">
        <v>-2608.3960000000002</v>
      </c>
      <c r="F53" s="107">
        <v>-4582.7790000000005</v>
      </c>
      <c r="G53" s="62">
        <v>0.63500000000000001</v>
      </c>
      <c r="H53" s="62">
        <v>1.0549999999999999</v>
      </c>
      <c r="I53" s="60">
        <v>-4364.7039999999997</v>
      </c>
      <c r="J53" s="60">
        <v>-3886.1030000000001</v>
      </c>
      <c r="K53" s="60">
        <v>-3505.5940000000001</v>
      </c>
      <c r="L53" s="62">
        <v>-8.5000000000000006E-2</v>
      </c>
      <c r="M53" s="62">
        <v>1.4490000000000001</v>
      </c>
    </row>
    <row r="54" spans="2:13" ht="19" x14ac:dyDescent="0.35">
      <c r="B54" s="106" t="s">
        <v>56</v>
      </c>
      <c r="C54" s="63">
        <v>-1.08</v>
      </c>
      <c r="D54" s="64">
        <v>-9.0229999999999997</v>
      </c>
      <c r="E54" s="64">
        <v>-231.07300000000001</v>
      </c>
      <c r="F54" s="105">
        <v>0</v>
      </c>
      <c r="G54" s="66">
        <v>-1</v>
      </c>
      <c r="H54" s="66">
        <v>2.9000000000000001E-2</v>
      </c>
      <c r="I54" s="64">
        <v>0</v>
      </c>
      <c r="J54" s="64">
        <v>0</v>
      </c>
      <c r="K54" s="64">
        <v>-1.29</v>
      </c>
      <c r="L54" s="66">
        <v>0</v>
      </c>
      <c r="M54" s="66">
        <v>0</v>
      </c>
    </row>
    <row r="55" spans="2:13" ht="19" x14ac:dyDescent="0.35">
      <c r="B55" s="106" t="s">
        <v>103</v>
      </c>
      <c r="C55" s="63">
        <v>4.9320000000000004</v>
      </c>
      <c r="D55" s="64">
        <v>1.252</v>
      </c>
      <c r="E55" s="64">
        <v>0.159</v>
      </c>
      <c r="F55" s="105">
        <v>0</v>
      </c>
      <c r="G55" s="66">
        <v>-1</v>
      </c>
      <c r="H55" s="66">
        <v>0</v>
      </c>
      <c r="I55" s="64">
        <v>0</v>
      </c>
      <c r="J55" s="64">
        <v>0</v>
      </c>
      <c r="K55" s="64">
        <v>0</v>
      </c>
      <c r="L55" s="66">
        <v>0</v>
      </c>
      <c r="M55" s="66">
        <v>0</v>
      </c>
    </row>
    <row r="56" spans="2:13" x14ac:dyDescent="0.35">
      <c r="B56" s="106" t="s">
        <v>104</v>
      </c>
      <c r="C56" s="67">
        <v>-2307.9789999999998</v>
      </c>
      <c r="D56" s="68">
        <v>-1315.538</v>
      </c>
      <c r="E56" s="68">
        <v>795.36300000000006</v>
      </c>
      <c r="F56" s="108">
        <v>2353.2179999999998</v>
      </c>
      <c r="G56" s="70">
        <v>-2.0059999999999998</v>
      </c>
      <c r="H56" s="70">
        <v>-8.4000000000000005E-2</v>
      </c>
      <c r="I56" s="68">
        <v>1305.6420000000001</v>
      </c>
      <c r="J56" s="68">
        <v>457.221</v>
      </c>
      <c r="K56" s="68">
        <v>534.53599999999994</v>
      </c>
      <c r="L56" s="70">
        <v>-0.39</v>
      </c>
      <c r="M56" s="70">
        <v>-0.44900000000000001</v>
      </c>
    </row>
    <row r="57" spans="2:13" ht="19" x14ac:dyDescent="0.35">
      <c r="B57" s="104" t="s">
        <v>105</v>
      </c>
      <c r="C57" s="54">
        <v>150.65</v>
      </c>
      <c r="D57" s="54">
        <v>717.71599999999989</v>
      </c>
      <c r="E57" s="54">
        <v>68.971999999999994</v>
      </c>
      <c r="F57" s="55">
        <v>67.053000000000026</v>
      </c>
      <c r="G57" s="56">
        <v>-0.23599999999999999</v>
      </c>
      <c r="H57" s="56">
        <v>1</v>
      </c>
      <c r="I57" s="54">
        <v>1125.3760000000002</v>
      </c>
      <c r="J57" s="54">
        <v>733.2049999999997</v>
      </c>
      <c r="K57" s="114">
        <v>-426.13099999999997</v>
      </c>
      <c r="L57" s="56">
        <v>-2.8519999999999999</v>
      </c>
      <c r="M57" s="57">
        <v>1</v>
      </c>
    </row>
    <row r="58" spans="2:13" x14ac:dyDescent="0.35">
      <c r="B58" s="106" t="s">
        <v>106</v>
      </c>
      <c r="C58" s="59">
        <v>200.166</v>
      </c>
      <c r="D58" s="60">
        <v>642.32399999999996</v>
      </c>
      <c r="E58" s="60">
        <v>233.916</v>
      </c>
      <c r="F58" s="107">
        <v>315</v>
      </c>
      <c r="G58" s="62">
        <v>0.16300000000000001</v>
      </c>
      <c r="H58" s="62">
        <v>2.5779999999999998</v>
      </c>
      <c r="I58" s="60">
        <v>151.46799999999999</v>
      </c>
      <c r="J58" s="60">
        <v>158.43600000000001</v>
      </c>
      <c r="K58" s="60">
        <v>165.601</v>
      </c>
      <c r="L58" s="62">
        <v>-0.193</v>
      </c>
      <c r="M58" s="62">
        <v>1.165</v>
      </c>
    </row>
    <row r="59" spans="2:13" x14ac:dyDescent="0.35">
      <c r="B59" s="106" t="s">
        <v>107</v>
      </c>
      <c r="C59" s="63">
        <v>-24.838999999999999</v>
      </c>
      <c r="D59" s="64">
        <v>-24.838999999999999</v>
      </c>
      <c r="E59" s="64">
        <v>-35.408000000000001</v>
      </c>
      <c r="F59" s="105">
        <v>-35.183999999999997</v>
      </c>
      <c r="G59" s="66">
        <v>0.123</v>
      </c>
      <c r="H59" s="66">
        <v>-0.309</v>
      </c>
      <c r="I59" s="64">
        <v>1788.3219999999999</v>
      </c>
      <c r="J59" s="64">
        <v>1598.4949999999999</v>
      </c>
      <c r="K59" s="64">
        <v>581.82799999999997</v>
      </c>
      <c r="L59" s="66">
        <v>-3.548</v>
      </c>
      <c r="M59" s="66">
        <v>0.47</v>
      </c>
    </row>
    <row r="60" spans="2:13" x14ac:dyDescent="0.35">
      <c r="B60" s="206" t="s">
        <v>108</v>
      </c>
      <c r="C60" s="63">
        <v>-0.33800000000000002</v>
      </c>
      <c r="D60" s="64">
        <v>-1.1599999999999999</v>
      </c>
      <c r="E60" s="64">
        <v>-5.7009999999999996</v>
      </c>
      <c r="F60" s="105">
        <v>-1.3120000000000001</v>
      </c>
      <c r="G60" s="66">
        <v>0.57199999999999995</v>
      </c>
      <c r="H60" s="66">
        <v>-2.7E-2</v>
      </c>
      <c r="I60" s="64">
        <v>-1.379</v>
      </c>
      <c r="J60" s="64">
        <v>-1.41</v>
      </c>
      <c r="K60" s="64">
        <v>-1.45</v>
      </c>
      <c r="L60" s="66">
        <v>3.4000000000000002E-2</v>
      </c>
      <c r="M60" s="66">
        <v>-5.0000000000000001E-3</v>
      </c>
    </row>
    <row r="61" spans="2:13" x14ac:dyDescent="0.35">
      <c r="B61" s="207" t="s">
        <v>109</v>
      </c>
      <c r="C61" s="67">
        <v>-24.338999999999999</v>
      </c>
      <c r="D61" s="68">
        <v>101.39100000000001</v>
      </c>
      <c r="E61" s="68">
        <v>-123.83499999999999</v>
      </c>
      <c r="F61" s="108">
        <v>-211.45099999999999</v>
      </c>
      <c r="G61" s="70">
        <v>1.056</v>
      </c>
      <c r="H61" s="70">
        <v>-1.242</v>
      </c>
      <c r="I61" s="68">
        <v>-813.03499999999997</v>
      </c>
      <c r="J61" s="68">
        <v>-1022.316</v>
      </c>
      <c r="K61" s="68">
        <v>-1172.1099999999999</v>
      </c>
      <c r="L61" s="70">
        <v>0.77</v>
      </c>
      <c r="M61" s="70">
        <v>-0.63</v>
      </c>
    </row>
    <row r="62" spans="2:13" ht="19" x14ac:dyDescent="0.35">
      <c r="B62" s="115" t="s">
        <v>57</v>
      </c>
      <c r="C62" s="116">
        <v>-1247.43912</v>
      </c>
      <c r="D62" s="116">
        <v>-534.49232699323011</v>
      </c>
      <c r="E62" s="116">
        <v>367.46127999999999</v>
      </c>
      <c r="F62" s="117">
        <v>-612.30539999999917</v>
      </c>
      <c r="G62" s="118">
        <v>-0.21099999999999999</v>
      </c>
      <c r="H62" s="118">
        <v>-0.111</v>
      </c>
      <c r="I62" s="116">
        <v>155.88574760000029</v>
      </c>
      <c r="J62" s="116">
        <v>-240.6606952847194</v>
      </c>
      <c r="K62" s="119">
        <v>-240.80181950652116</v>
      </c>
      <c r="L62" s="118">
        <v>-0.26700000000000002</v>
      </c>
      <c r="M62" s="120">
        <v>1</v>
      </c>
    </row>
    <row r="63" spans="2:13" x14ac:dyDescent="0.35">
      <c r="B63" s="47"/>
      <c r="C63" s="64"/>
      <c r="D63" s="64"/>
      <c r="E63" s="64"/>
      <c r="F63" s="64"/>
      <c r="G63" s="121"/>
      <c r="H63" s="121"/>
      <c r="I63" s="64"/>
      <c r="J63" s="64"/>
      <c r="K63" s="64"/>
      <c r="L63" s="121"/>
      <c r="M63" s="121"/>
    </row>
    <row r="64" spans="2:13" x14ac:dyDescent="0.35">
      <c r="B64" s="47" t="s">
        <v>58</v>
      </c>
      <c r="C64" s="64"/>
      <c r="D64" s="64"/>
      <c r="E64" s="64"/>
      <c r="F64" s="64"/>
      <c r="G64" s="122"/>
      <c r="H64" s="122"/>
      <c r="I64" s="64"/>
      <c r="J64" s="64"/>
      <c r="K64" s="64"/>
      <c r="L64" s="122"/>
      <c r="M64" s="122"/>
    </row>
    <row r="65" spans="2:13" x14ac:dyDescent="0.35">
      <c r="B65" s="123" t="s">
        <v>59</v>
      </c>
      <c r="C65" s="80">
        <v>9139.9459999999999</v>
      </c>
      <c r="D65" s="80">
        <v>9619.3179999999993</v>
      </c>
      <c r="E65" s="80">
        <v>12675.516</v>
      </c>
      <c r="F65" s="81">
        <v>16962.507000000001</v>
      </c>
      <c r="G65" s="124">
        <v>0.22900000000000001</v>
      </c>
      <c r="H65" s="124">
        <v>0.62</v>
      </c>
      <c r="I65" s="80">
        <v>20751.11</v>
      </c>
      <c r="J65" s="80">
        <v>23723.527999999998</v>
      </c>
      <c r="K65" s="80">
        <v>26245.766</v>
      </c>
      <c r="L65" s="124">
        <v>0.157</v>
      </c>
      <c r="M65" s="125">
        <v>0.83699999999999997</v>
      </c>
    </row>
    <row r="66" spans="2:13" x14ac:dyDescent="0.35">
      <c r="B66" s="126" t="s">
        <v>60</v>
      </c>
      <c r="C66" s="64"/>
      <c r="D66" s="64"/>
      <c r="E66" s="64"/>
      <c r="F66" s="105"/>
      <c r="G66" s="66"/>
      <c r="H66" s="66"/>
      <c r="I66" s="64"/>
      <c r="J66" s="64"/>
      <c r="K66" s="64"/>
      <c r="L66" s="66"/>
      <c r="M66" s="127"/>
    </row>
    <row r="67" spans="2:13" x14ac:dyDescent="0.35">
      <c r="B67" s="126" t="s">
        <v>61</v>
      </c>
      <c r="C67" s="128">
        <v>-1049.0419999999999</v>
      </c>
      <c r="D67" s="129">
        <v>-1805.864</v>
      </c>
      <c r="E67" s="129">
        <v>-2608.3960000000002</v>
      </c>
      <c r="F67" s="130">
        <v>-4582.7790000000005</v>
      </c>
      <c r="G67" s="131">
        <v>0.63500000000000001</v>
      </c>
      <c r="H67" s="131">
        <v>1</v>
      </c>
      <c r="I67" s="129">
        <v>-4364.7039999999997</v>
      </c>
      <c r="J67" s="129">
        <v>-3886.1030000000001</v>
      </c>
      <c r="K67" s="129">
        <v>-3505.5940000000001</v>
      </c>
      <c r="L67" s="131">
        <v>-8.5000000000000006E-2</v>
      </c>
      <c r="M67" s="131">
        <v>1</v>
      </c>
    </row>
    <row r="68" spans="2:13" x14ac:dyDescent="0.35">
      <c r="B68" s="58" t="s">
        <v>110</v>
      </c>
      <c r="C68" s="64">
        <v>5061.4560000000001</v>
      </c>
      <c r="D68" s="64">
        <v>6493.259</v>
      </c>
      <c r="E68" s="64">
        <v>6984.116</v>
      </c>
      <c r="F68" s="105">
        <v>2052.46</v>
      </c>
      <c r="G68" s="66">
        <v>-0.26</v>
      </c>
      <c r="H68" s="66">
        <v>0.27400000000000002</v>
      </c>
      <c r="I68" s="64">
        <v>1961.425</v>
      </c>
      <c r="J68" s="64">
        <v>2056.1480000000001</v>
      </c>
      <c r="K68" s="64">
        <v>2143.047</v>
      </c>
      <c r="L68" s="66">
        <v>1.4999999999999999E-2</v>
      </c>
      <c r="M68" s="127">
        <v>0.08</v>
      </c>
    </row>
    <row r="69" spans="2:13" x14ac:dyDescent="0.35">
      <c r="B69" s="58" t="s">
        <v>111</v>
      </c>
      <c r="C69" s="64">
        <v>26.081</v>
      </c>
      <c r="D69" s="64">
        <v>33.021999999999998</v>
      </c>
      <c r="E69" s="64">
        <v>68.322000000000003</v>
      </c>
      <c r="F69" s="105">
        <v>83.55</v>
      </c>
      <c r="G69" s="66">
        <v>0.47399999999999998</v>
      </c>
      <c r="H69" s="66">
        <v>3.0000000000000001E-3</v>
      </c>
      <c r="I69" s="64">
        <v>91.478999999999999</v>
      </c>
      <c r="J69" s="64">
        <v>99.759</v>
      </c>
      <c r="K69" s="64">
        <v>108.405</v>
      </c>
      <c r="L69" s="66">
        <v>9.0999999999999998E-2</v>
      </c>
      <c r="M69" s="127">
        <v>4.0000000000000001E-3</v>
      </c>
    </row>
    <row r="70" spans="2:13" x14ac:dyDescent="0.35">
      <c r="B70" s="58" t="s">
        <v>62</v>
      </c>
      <c r="C70" s="64">
        <v>1111.0319999999999</v>
      </c>
      <c r="D70" s="64">
        <v>1189.0809999999999</v>
      </c>
      <c r="E70" s="64">
        <v>1398.0540000000001</v>
      </c>
      <c r="F70" s="105">
        <v>2382.4140000000002</v>
      </c>
      <c r="G70" s="66">
        <v>0.28999999999999998</v>
      </c>
      <c r="H70" s="66">
        <v>7.8E-2</v>
      </c>
      <c r="I70" s="64">
        <v>1714.5260000000001</v>
      </c>
      <c r="J70" s="64">
        <v>1768.847</v>
      </c>
      <c r="K70" s="64">
        <v>1825.1759999999999</v>
      </c>
      <c r="L70" s="66">
        <v>-8.5000000000000006E-2</v>
      </c>
      <c r="M70" s="127">
        <v>7.5999999999999998E-2</v>
      </c>
    </row>
    <row r="71" spans="2:13" x14ac:dyDescent="0.35">
      <c r="B71" s="58" t="s">
        <v>63</v>
      </c>
      <c r="C71" s="64">
        <v>824.91200000000003</v>
      </c>
      <c r="D71" s="64">
        <v>290.42</v>
      </c>
      <c r="E71" s="64">
        <v>657.88099999999997</v>
      </c>
      <c r="F71" s="105">
        <v>92.602999999999994</v>
      </c>
      <c r="G71" s="66">
        <v>-0.51800000000000002</v>
      </c>
      <c r="H71" s="66">
        <v>2.5000000000000001E-2</v>
      </c>
      <c r="I71" s="64">
        <v>97.024000000000001</v>
      </c>
      <c r="J71" s="64">
        <v>105.473</v>
      </c>
      <c r="K71" s="64">
        <v>106.617</v>
      </c>
      <c r="L71" s="66">
        <v>4.8000000000000001E-2</v>
      </c>
      <c r="M71" s="127">
        <v>4.0000000000000001E-3</v>
      </c>
    </row>
    <row r="72" spans="2:13" x14ac:dyDescent="0.35">
      <c r="B72" s="58" t="s">
        <v>113</v>
      </c>
      <c r="C72" s="64">
        <v>0.54800000000000004</v>
      </c>
      <c r="D72" s="64">
        <v>2.9430000000000001</v>
      </c>
      <c r="E72" s="64">
        <v>2.8290000000000002</v>
      </c>
      <c r="F72" s="105">
        <v>2.9420000000000002</v>
      </c>
      <c r="G72" s="66">
        <v>0.751</v>
      </c>
      <c r="H72" s="66">
        <v>0</v>
      </c>
      <c r="I72" s="64">
        <v>2.9420000000000002</v>
      </c>
      <c r="J72" s="64">
        <v>2.9420000000000002</v>
      </c>
      <c r="K72" s="64">
        <v>2.9420000000000002</v>
      </c>
      <c r="L72" s="66">
        <v>0</v>
      </c>
      <c r="M72" s="127">
        <v>0</v>
      </c>
    </row>
    <row r="73" spans="2:13" x14ac:dyDescent="0.35">
      <c r="B73" s="75" t="s">
        <v>64</v>
      </c>
      <c r="C73" s="86">
        <v>16163.975</v>
      </c>
      <c r="D73" s="86">
        <v>17628.042999999998</v>
      </c>
      <c r="E73" s="86">
        <v>21786.718000000001</v>
      </c>
      <c r="F73" s="110">
        <v>21576.475999999999</v>
      </c>
      <c r="G73" s="111">
        <v>0.10100000000000001</v>
      </c>
      <c r="H73" s="111">
        <v>1</v>
      </c>
      <c r="I73" s="86">
        <v>24618.506000000001</v>
      </c>
      <c r="J73" s="86">
        <v>27756.697</v>
      </c>
      <c r="K73" s="86">
        <v>30431.952999999994</v>
      </c>
      <c r="L73" s="111">
        <v>0.121</v>
      </c>
      <c r="M73" s="112">
        <v>1</v>
      </c>
    </row>
    <row r="74" spans="2:13" x14ac:dyDescent="0.35">
      <c r="B74" s="58" t="s">
        <v>65</v>
      </c>
      <c r="C74" s="64">
        <v>13185.112999999999</v>
      </c>
      <c r="D74" s="64">
        <v>14441.07</v>
      </c>
      <c r="E74" s="64">
        <v>17602.512999999999</v>
      </c>
      <c r="F74" s="105">
        <v>18106.383999999998</v>
      </c>
      <c r="G74" s="66">
        <v>0.112</v>
      </c>
      <c r="H74" s="66">
        <v>0.82099999999999995</v>
      </c>
      <c r="I74" s="64">
        <v>19370.871999999999</v>
      </c>
      <c r="J74" s="64">
        <v>20886.039000000001</v>
      </c>
      <c r="K74" s="64">
        <v>22959.088</v>
      </c>
      <c r="L74" s="66">
        <v>8.2000000000000003E-2</v>
      </c>
      <c r="M74" s="127">
        <v>0.78300000000000003</v>
      </c>
    </row>
    <row r="75" spans="2:13" x14ac:dyDescent="0.35">
      <c r="B75" s="132" t="s">
        <v>117</v>
      </c>
      <c r="C75" s="64">
        <v>58.15</v>
      </c>
      <c r="D75" s="64">
        <v>58.154000000000003</v>
      </c>
      <c r="E75" s="64">
        <v>68.718999999999994</v>
      </c>
      <c r="F75" s="105">
        <v>965.01099999999997</v>
      </c>
      <c r="G75" s="66">
        <v>1.5509999999999999</v>
      </c>
      <c r="H75" s="66">
        <v>1.4E-2</v>
      </c>
      <c r="I75" s="64">
        <v>221.505</v>
      </c>
      <c r="J75" s="64">
        <v>351.505</v>
      </c>
      <c r="K75" s="64">
        <v>411.72</v>
      </c>
      <c r="L75" s="66">
        <v>-0.247</v>
      </c>
      <c r="M75" s="127">
        <v>0.02</v>
      </c>
    </row>
    <row r="76" spans="2:13" x14ac:dyDescent="0.35">
      <c r="B76" s="132" t="s">
        <v>118</v>
      </c>
      <c r="C76" s="64">
        <v>1223.085</v>
      </c>
      <c r="D76" s="64">
        <v>1177.9069999999999</v>
      </c>
      <c r="E76" s="64">
        <v>1111.5419999999999</v>
      </c>
      <c r="F76" s="105">
        <v>74.257999999999996</v>
      </c>
      <c r="G76" s="66">
        <v>-0.60699999999999998</v>
      </c>
      <c r="H76" s="66">
        <v>4.9000000000000002E-2</v>
      </c>
      <c r="I76" s="64">
        <v>2606.0859999999998</v>
      </c>
      <c r="J76" s="64">
        <v>4074.58</v>
      </c>
      <c r="K76" s="64">
        <v>4596.1930000000002</v>
      </c>
      <c r="L76" s="66">
        <v>2.956</v>
      </c>
      <c r="M76" s="127">
        <v>0.10199999999999999</v>
      </c>
    </row>
    <row r="77" spans="2:13" x14ac:dyDescent="0.35">
      <c r="B77" s="133" t="s">
        <v>119</v>
      </c>
      <c r="C77" s="64">
        <v>0</v>
      </c>
      <c r="D77" s="64">
        <v>0</v>
      </c>
      <c r="E77" s="64">
        <v>5.444</v>
      </c>
      <c r="F77" s="105">
        <v>0</v>
      </c>
      <c r="G77" s="66">
        <v>0</v>
      </c>
      <c r="H77" s="66">
        <v>0</v>
      </c>
      <c r="I77" s="64">
        <v>0</v>
      </c>
      <c r="J77" s="64">
        <v>0</v>
      </c>
      <c r="K77" s="64">
        <v>0</v>
      </c>
      <c r="L77" s="66">
        <v>0</v>
      </c>
      <c r="M77" s="127">
        <v>0</v>
      </c>
    </row>
    <row r="78" spans="2:13" x14ac:dyDescent="0.35">
      <c r="B78" s="132" t="s">
        <v>106</v>
      </c>
      <c r="C78" s="64">
        <v>10.824999999999999</v>
      </c>
      <c r="D78" s="64">
        <v>12.32</v>
      </c>
      <c r="E78" s="64">
        <v>15.601000000000001</v>
      </c>
      <c r="F78" s="105">
        <v>12.32</v>
      </c>
      <c r="G78" s="66">
        <v>4.3999999999999997E-2</v>
      </c>
      <c r="H78" s="66">
        <v>1E-3</v>
      </c>
      <c r="I78" s="64">
        <v>12.318</v>
      </c>
      <c r="J78" s="64">
        <v>12.321</v>
      </c>
      <c r="K78" s="64">
        <v>12.32</v>
      </c>
      <c r="L78" s="66">
        <v>0</v>
      </c>
      <c r="M78" s="127">
        <v>0</v>
      </c>
    </row>
    <row r="79" spans="2:13" x14ac:dyDescent="0.35">
      <c r="B79" s="132" t="s">
        <v>66</v>
      </c>
      <c r="C79" s="64">
        <v>736.28700000000003</v>
      </c>
      <c r="D79" s="64">
        <v>945.84100000000001</v>
      </c>
      <c r="E79" s="64">
        <v>1658.3209999999999</v>
      </c>
      <c r="F79" s="105">
        <v>1167.202</v>
      </c>
      <c r="G79" s="66">
        <v>0.16600000000000001</v>
      </c>
      <c r="H79" s="66">
        <v>5.7000000000000002E-2</v>
      </c>
      <c r="I79" s="64">
        <v>1144.585</v>
      </c>
      <c r="J79" s="64">
        <v>1127.43</v>
      </c>
      <c r="K79" s="64">
        <v>1102.692</v>
      </c>
      <c r="L79" s="66">
        <v>-1.9E-2</v>
      </c>
      <c r="M79" s="127">
        <v>4.3999999999999997E-2</v>
      </c>
    </row>
    <row r="80" spans="2:13" x14ac:dyDescent="0.35">
      <c r="B80" s="132" t="s">
        <v>67</v>
      </c>
      <c r="C80" s="64">
        <v>523.58799999999997</v>
      </c>
      <c r="D80" s="64">
        <v>477.34699999999998</v>
      </c>
      <c r="E80" s="64">
        <v>668.66300000000001</v>
      </c>
      <c r="F80" s="105">
        <v>693.35699999999997</v>
      </c>
      <c r="G80" s="66">
        <v>9.8000000000000004E-2</v>
      </c>
      <c r="H80" s="66">
        <v>3.1E-2</v>
      </c>
      <c r="I80" s="64">
        <v>734.40700000000004</v>
      </c>
      <c r="J80" s="64">
        <v>777.10299999999995</v>
      </c>
      <c r="K80" s="64">
        <v>821.45299999999997</v>
      </c>
      <c r="L80" s="66">
        <v>5.8000000000000003E-2</v>
      </c>
      <c r="M80" s="127">
        <v>2.9000000000000001E-2</v>
      </c>
    </row>
    <row r="81" spans="2:13" x14ac:dyDescent="0.35">
      <c r="B81" s="133" t="s">
        <v>68</v>
      </c>
      <c r="C81" s="64">
        <v>426.92700000000002</v>
      </c>
      <c r="D81" s="64">
        <v>515.404</v>
      </c>
      <c r="E81" s="64">
        <v>632.303</v>
      </c>
      <c r="F81" s="105">
        <v>557.94399999999996</v>
      </c>
      <c r="G81" s="66">
        <v>9.2999999999999999E-2</v>
      </c>
      <c r="H81" s="66">
        <v>2.8000000000000001E-2</v>
      </c>
      <c r="I81" s="64">
        <v>528.73299999999995</v>
      </c>
      <c r="J81" s="64">
        <v>527.71900000000005</v>
      </c>
      <c r="K81" s="64">
        <v>528.48699999999997</v>
      </c>
      <c r="L81" s="66">
        <v>-1.7999999999999999E-2</v>
      </c>
      <c r="M81" s="127">
        <v>2.1000000000000001E-2</v>
      </c>
    </row>
    <row r="82" spans="2:13" x14ac:dyDescent="0.35">
      <c r="B82" s="75" t="s">
        <v>69</v>
      </c>
      <c r="C82" s="86">
        <v>16163.974999999999</v>
      </c>
      <c r="D82" s="86">
        <v>17628.042999999998</v>
      </c>
      <c r="E82" s="86">
        <v>21763.106</v>
      </c>
      <c r="F82" s="110">
        <v>21576.475999999999</v>
      </c>
      <c r="G82" s="111">
        <v>0.10100000000000001</v>
      </c>
      <c r="H82" s="111">
        <v>1</v>
      </c>
      <c r="I82" s="86">
        <v>24618.505999999998</v>
      </c>
      <c r="J82" s="86">
        <v>27756.697000000004</v>
      </c>
      <c r="K82" s="86">
        <v>30431.953000000001</v>
      </c>
      <c r="L82" s="111">
        <v>0.121</v>
      </c>
      <c r="M82" s="112">
        <v>1</v>
      </c>
    </row>
    <row r="83" spans="2:13" x14ac:dyDescent="0.35">
      <c r="B83" s="134"/>
      <c r="C83" s="135"/>
      <c r="D83" s="135"/>
      <c r="E83" s="136"/>
      <c r="F83" s="136"/>
      <c r="G83" s="136"/>
      <c r="H83" s="136"/>
      <c r="I83" s="136"/>
      <c r="J83" s="136"/>
      <c r="K83" s="137"/>
      <c r="L83" s="137"/>
      <c r="M83" s="137"/>
    </row>
    <row r="84" spans="2:13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9"/>
      <c r="M84" s="140"/>
    </row>
    <row r="85" spans="2:13" x14ac:dyDescent="0.35">
      <c r="B85" s="141"/>
      <c r="C85" s="142"/>
      <c r="D85" s="54"/>
      <c r="E85" s="54"/>
      <c r="F85" s="143"/>
      <c r="G85" s="143"/>
      <c r="H85" s="143"/>
      <c r="I85" s="54"/>
      <c r="J85" s="144"/>
      <c r="K85" s="139"/>
      <c r="L85" s="139"/>
      <c r="M85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FADE9-3C12-47A2-8457-2E73467DA3FD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170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171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1829</v>
      </c>
      <c r="D7" s="166">
        <v>1829</v>
      </c>
      <c r="E7" s="167">
        <v>1778</v>
      </c>
      <c r="F7" s="168">
        <v>1336.5458571627069</v>
      </c>
      <c r="G7" s="169">
        <v>0.75171308051895769</v>
      </c>
      <c r="H7" s="167">
        <v>1829</v>
      </c>
      <c r="I7" s="168">
        <v>1301.8304634520882</v>
      </c>
      <c r="J7" s="169">
        <v>0.71177171320507826</v>
      </c>
      <c r="K7" s="167">
        <v>1829</v>
      </c>
      <c r="L7" s="168">
        <v>1416.0204634520876</v>
      </c>
      <c r="M7" s="169">
        <v>0.77420473671519274</v>
      </c>
      <c r="N7" s="167">
        <v>1829</v>
      </c>
      <c r="O7" s="168">
        <v>1496.2154634520866</v>
      </c>
      <c r="P7" s="169">
        <v>0.81805110084859844</v>
      </c>
      <c r="Q7" s="167">
        <v>1829</v>
      </c>
      <c r="R7" s="168">
        <v>1579.5144634520873</v>
      </c>
      <c r="S7" s="168">
        <v>0.86359456722366723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445</v>
      </c>
      <c r="D8" s="172">
        <v>445</v>
      </c>
      <c r="E8" s="173">
        <v>445</v>
      </c>
      <c r="F8" s="174">
        <v>134.45646872663201</v>
      </c>
      <c r="G8" s="175">
        <v>0.30214936792501573</v>
      </c>
      <c r="H8" s="173">
        <v>445</v>
      </c>
      <c r="I8" s="174">
        <v>130.55847513122001</v>
      </c>
      <c r="J8" s="175">
        <v>0.29338983175555056</v>
      </c>
      <c r="K8" s="173">
        <v>445</v>
      </c>
      <c r="L8" s="174">
        <v>142.01040585014098</v>
      </c>
      <c r="M8" s="175">
        <v>0.31912450752840671</v>
      </c>
      <c r="N8" s="173">
        <v>445</v>
      </c>
      <c r="O8" s="174">
        <v>150.05303291033701</v>
      </c>
      <c r="P8" s="175">
        <v>0.33719782676480226</v>
      </c>
      <c r="Q8" s="176">
        <v>445</v>
      </c>
      <c r="R8" s="174">
        <v>158.40695511854599</v>
      </c>
      <c r="S8" s="174">
        <v>0.3559706856596539</v>
      </c>
      <c r="T8" s="177">
        <v>0</v>
      </c>
      <c r="U8" s="178">
        <v>0.24330235101148168</v>
      </c>
    </row>
    <row r="9" spans="2:21" x14ac:dyDescent="0.35">
      <c r="B9" s="171" t="s">
        <v>87</v>
      </c>
      <c r="C9" s="179">
        <v>993</v>
      </c>
      <c r="D9" s="179">
        <v>993</v>
      </c>
      <c r="E9" s="180">
        <v>948</v>
      </c>
      <c r="F9" s="181">
        <v>600.14383927956999</v>
      </c>
      <c r="G9" s="182">
        <v>0.63306312160292189</v>
      </c>
      <c r="H9" s="180">
        <v>993</v>
      </c>
      <c r="I9" s="181">
        <v>602.977762449127</v>
      </c>
      <c r="J9" s="182">
        <v>0.60722836097595867</v>
      </c>
      <c r="K9" s="180">
        <v>993</v>
      </c>
      <c r="L9" s="181">
        <v>655.86792950781205</v>
      </c>
      <c r="M9" s="182">
        <v>0.66049136909145223</v>
      </c>
      <c r="N9" s="180">
        <v>993</v>
      </c>
      <c r="O9" s="181">
        <v>693.01239878945898</v>
      </c>
      <c r="P9" s="182">
        <v>0.69789768256743101</v>
      </c>
      <c r="Q9" s="183">
        <v>993</v>
      </c>
      <c r="R9" s="181">
        <v>731.59456908301695</v>
      </c>
      <c r="S9" s="181">
        <v>0.73675183190636151</v>
      </c>
      <c r="T9" s="184">
        <v>0</v>
      </c>
      <c r="U9" s="185">
        <v>0.54291962821213779</v>
      </c>
    </row>
    <row r="10" spans="2:21" x14ac:dyDescent="0.35">
      <c r="B10" s="171" t="s">
        <v>88</v>
      </c>
      <c r="C10" s="179">
        <v>178</v>
      </c>
      <c r="D10" s="179">
        <v>178</v>
      </c>
      <c r="E10" s="180">
        <v>178</v>
      </c>
      <c r="F10" s="181">
        <v>217.09038699250999</v>
      </c>
      <c r="G10" s="182">
        <v>1.2196089156882584</v>
      </c>
      <c r="H10" s="180">
        <v>178</v>
      </c>
      <c r="I10" s="181">
        <v>210.79677430034002</v>
      </c>
      <c r="J10" s="182">
        <v>1.1842515410131462</v>
      </c>
      <c r="K10" s="180">
        <v>178</v>
      </c>
      <c r="L10" s="181">
        <v>229.28680378814801</v>
      </c>
      <c r="M10" s="182">
        <v>1.2881281111693708</v>
      </c>
      <c r="N10" s="180">
        <v>178</v>
      </c>
      <c r="O10" s="181">
        <v>242.27224835224899</v>
      </c>
      <c r="P10" s="182">
        <v>1.3610800469227471</v>
      </c>
      <c r="Q10" s="183">
        <v>178</v>
      </c>
      <c r="R10" s="181">
        <v>255.76030305322899</v>
      </c>
      <c r="S10" s="181">
        <v>1.4368556351305</v>
      </c>
      <c r="T10" s="184">
        <v>0</v>
      </c>
      <c r="U10" s="185">
        <v>9.7320940404592673E-2</v>
      </c>
    </row>
    <row r="11" spans="2:21" x14ac:dyDescent="0.35">
      <c r="B11" s="171" t="s">
        <v>89</v>
      </c>
      <c r="C11" s="179">
        <v>211</v>
      </c>
      <c r="D11" s="179">
        <v>211</v>
      </c>
      <c r="E11" s="180">
        <v>206</v>
      </c>
      <c r="F11" s="181">
        <v>379.94163570589501</v>
      </c>
      <c r="G11" s="182">
        <v>1.8443768723587137</v>
      </c>
      <c r="H11" s="180">
        <v>211</v>
      </c>
      <c r="I11" s="181">
        <v>349.22634713466903</v>
      </c>
      <c r="J11" s="182">
        <v>1.6551011712543555</v>
      </c>
      <c r="K11" s="180">
        <v>211</v>
      </c>
      <c r="L11" s="181">
        <v>379.85872031908599</v>
      </c>
      <c r="M11" s="182">
        <v>1.8002782953511185</v>
      </c>
      <c r="N11" s="180">
        <v>211</v>
      </c>
      <c r="O11" s="181">
        <v>401.37166512620001</v>
      </c>
      <c r="P11" s="182">
        <v>1.9022353797450238</v>
      </c>
      <c r="Q11" s="183">
        <v>211</v>
      </c>
      <c r="R11" s="181">
        <v>423.71728255232205</v>
      </c>
      <c r="S11" s="181">
        <v>2.0081387798688248</v>
      </c>
      <c r="T11" s="184">
        <v>0</v>
      </c>
      <c r="U11" s="185">
        <v>0.11536358665937671</v>
      </c>
    </row>
    <row r="12" spans="2:21" x14ac:dyDescent="0.35">
      <c r="B12" s="209" t="s">
        <v>123</v>
      </c>
      <c r="C12" s="186">
        <v>2</v>
      </c>
      <c r="D12" s="186">
        <v>2</v>
      </c>
      <c r="E12" s="187">
        <v>1</v>
      </c>
      <c r="F12" s="188">
        <v>4.91352645809999</v>
      </c>
      <c r="G12" s="189">
        <v>4.91352645809999</v>
      </c>
      <c r="H12" s="187">
        <v>2</v>
      </c>
      <c r="I12" s="188">
        <v>8.2711044367320294</v>
      </c>
      <c r="J12" s="189">
        <v>4.1355522183660147</v>
      </c>
      <c r="K12" s="187">
        <v>2</v>
      </c>
      <c r="L12" s="188">
        <v>8.9966039869007606</v>
      </c>
      <c r="M12" s="189">
        <v>4.4983019934503803</v>
      </c>
      <c r="N12" s="187">
        <v>2</v>
      </c>
      <c r="O12" s="188">
        <v>9.5061182738416505</v>
      </c>
      <c r="P12" s="189">
        <v>4.7530591369208253</v>
      </c>
      <c r="Q12" s="190">
        <v>2</v>
      </c>
      <c r="R12" s="188">
        <v>10.0353536449731</v>
      </c>
      <c r="S12" s="188">
        <v>5.0176768224865498</v>
      </c>
      <c r="T12" s="191">
        <v>0</v>
      </c>
      <c r="U12" s="192">
        <v>1.0934937124111536E-3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EB33-E723-424B-954F-2C9A3F152099}">
  <dimension ref="B1:AB9"/>
  <sheetViews>
    <sheetView showGridLines="0" workbookViewId="0">
      <selection activeCell="B9" sqref="B9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172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8.5" x14ac:dyDescent="0.35">
      <c r="B5" s="237" t="s">
        <v>278</v>
      </c>
      <c r="C5" s="229" t="s">
        <v>173</v>
      </c>
      <c r="D5" s="229" t="s">
        <v>279</v>
      </c>
      <c r="E5" s="225">
        <v>250</v>
      </c>
      <c r="F5" s="225">
        <v>432</v>
      </c>
      <c r="G5" s="225">
        <v>262</v>
      </c>
      <c r="H5" s="225">
        <v>250</v>
      </c>
      <c r="I5" s="225">
        <v>250</v>
      </c>
      <c r="J5" s="225">
        <v>265</v>
      </c>
      <c r="K5" s="240">
        <v>300</v>
      </c>
    </row>
    <row r="6" spans="2:28" ht="28.5" x14ac:dyDescent="0.35">
      <c r="B6" s="242" t="s">
        <v>280</v>
      </c>
      <c r="C6" s="229" t="s">
        <v>173</v>
      </c>
      <c r="D6" s="255" t="s">
        <v>281</v>
      </c>
      <c r="E6" s="243" t="s">
        <v>219</v>
      </c>
      <c r="F6" s="243" t="s">
        <v>219</v>
      </c>
      <c r="G6" s="243" t="s">
        <v>219</v>
      </c>
      <c r="H6" s="243" t="s">
        <v>219</v>
      </c>
      <c r="I6" s="227">
        <v>0.25</v>
      </c>
      <c r="J6" s="227">
        <v>0.25</v>
      </c>
      <c r="K6" s="245">
        <v>0.25</v>
      </c>
    </row>
    <row r="7" spans="2:28" ht="19" x14ac:dyDescent="0.35">
      <c r="B7" s="242" t="s">
        <v>282</v>
      </c>
      <c r="C7" s="229" t="s">
        <v>173</v>
      </c>
      <c r="D7" s="255"/>
      <c r="E7" s="243" t="s">
        <v>219</v>
      </c>
      <c r="F7" s="243" t="s">
        <v>219</v>
      </c>
      <c r="G7" s="243" t="s">
        <v>219</v>
      </c>
      <c r="H7" s="243" t="s">
        <v>219</v>
      </c>
      <c r="I7" s="227">
        <v>0.4</v>
      </c>
      <c r="J7" s="227">
        <v>0.4</v>
      </c>
      <c r="K7" s="245">
        <v>0.4</v>
      </c>
    </row>
    <row r="8" spans="2:28" ht="28.5" x14ac:dyDescent="0.35">
      <c r="B8" s="285" t="s">
        <v>283</v>
      </c>
      <c r="C8" s="281" t="s">
        <v>173</v>
      </c>
      <c r="D8" s="286"/>
      <c r="E8" s="287" t="s">
        <v>219</v>
      </c>
      <c r="F8" s="287" t="s">
        <v>219</v>
      </c>
      <c r="G8" s="287" t="s">
        <v>219</v>
      </c>
      <c r="H8" s="287" t="s">
        <v>219</v>
      </c>
      <c r="I8" s="283">
        <v>0.3</v>
      </c>
      <c r="J8" s="283">
        <v>0.3</v>
      </c>
      <c r="K8" s="284">
        <v>0.3</v>
      </c>
    </row>
    <row r="9" spans="2:28" x14ac:dyDescent="0.35">
      <c r="B9" s="291" t="s">
        <v>224</v>
      </c>
      <c r="C9" s="241"/>
      <c r="D9" s="241"/>
      <c r="E9" s="241"/>
      <c r="F9" s="241"/>
      <c r="G9" s="241"/>
      <c r="H9" s="241"/>
      <c r="I9" s="241"/>
      <c r="J9" s="241"/>
      <c r="K9" s="241"/>
    </row>
  </sheetData>
  <mergeCells count="4">
    <mergeCell ref="B2:K2"/>
    <mergeCell ref="E3:G3"/>
    <mergeCell ref="I3:K3"/>
    <mergeCell ref="D6:D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98056-E150-45D8-9221-4E0A12883134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174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143.51300000000001</v>
      </c>
      <c r="D5" s="20">
        <v>136.54900000000001</v>
      </c>
      <c r="E5" s="20">
        <v>136.768338</v>
      </c>
      <c r="F5" s="21">
        <v>182.53100000000001</v>
      </c>
      <c r="G5" s="22">
        <v>8.3000000000000004E-2</v>
      </c>
      <c r="H5" s="22">
        <v>0.39400000000000002</v>
      </c>
      <c r="I5" s="20">
        <v>203.542</v>
      </c>
      <c r="J5" s="20">
        <v>212.143</v>
      </c>
      <c r="K5" s="20">
        <v>223.273</v>
      </c>
      <c r="L5" s="22">
        <v>6.9000000000000006E-2</v>
      </c>
      <c r="M5" s="23">
        <v>0.46300000000000002</v>
      </c>
    </row>
    <row r="6" spans="2:13" x14ac:dyDescent="0.35">
      <c r="B6" s="19" t="s">
        <v>173</v>
      </c>
      <c r="C6" s="20">
        <v>129.137</v>
      </c>
      <c r="D6" s="20">
        <v>122.989</v>
      </c>
      <c r="E6" s="20">
        <v>204.065</v>
      </c>
      <c r="F6" s="21">
        <v>233.53200000000001</v>
      </c>
      <c r="G6" s="22">
        <v>0.218</v>
      </c>
      <c r="H6" s="22">
        <v>0.45</v>
      </c>
      <c r="I6" s="20">
        <v>190.703</v>
      </c>
      <c r="J6" s="20">
        <v>185.358</v>
      </c>
      <c r="K6" s="20">
        <v>190.68700000000001</v>
      </c>
      <c r="L6" s="22">
        <v>-6.5000000000000002E-2</v>
      </c>
      <c r="M6" s="24">
        <v>0.45</v>
      </c>
    </row>
    <row r="7" spans="2:13" x14ac:dyDescent="0.35">
      <c r="B7" s="19" t="s">
        <v>175</v>
      </c>
      <c r="C7" s="20">
        <v>107.761</v>
      </c>
      <c r="D7" s="20">
        <v>71.436000000000007</v>
      </c>
      <c r="E7" s="20">
        <v>10.489000000000001</v>
      </c>
      <c r="F7" s="21">
        <v>42.994999999999997</v>
      </c>
      <c r="G7" s="22">
        <v>-0.26400000000000001</v>
      </c>
      <c r="H7" s="22">
        <v>0.156</v>
      </c>
      <c r="I7" s="20">
        <v>37.085000000000001</v>
      </c>
      <c r="J7" s="20">
        <v>37.694000000000003</v>
      </c>
      <c r="K7" s="20">
        <v>37.5</v>
      </c>
      <c r="L7" s="22">
        <v>-4.4999999999999998E-2</v>
      </c>
      <c r="M7" s="24">
        <v>8.6999999999999994E-2</v>
      </c>
    </row>
    <row r="8" spans="2:13" x14ac:dyDescent="0.35">
      <c r="B8" s="25" t="s">
        <v>26</v>
      </c>
      <c r="C8" s="26">
        <v>380.41099999999994</v>
      </c>
      <c r="D8" s="26">
        <v>330.97400000000005</v>
      </c>
      <c r="E8" s="26">
        <v>351.322338</v>
      </c>
      <c r="F8" s="27">
        <v>459.05799999999999</v>
      </c>
      <c r="G8" s="28">
        <v>6.5000000000000002E-2</v>
      </c>
      <c r="H8" s="29">
        <v>1</v>
      </c>
      <c r="I8" s="26">
        <v>431.33</v>
      </c>
      <c r="J8" s="26">
        <v>435.19499999999999</v>
      </c>
      <c r="K8" s="26">
        <v>451.46000000000004</v>
      </c>
      <c r="L8" s="30">
        <v>-6.0000000000000001E-3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176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62" t="s">
        <v>22</v>
      </c>
      <c r="H12" s="263"/>
      <c r="I12" s="45" t="s">
        <v>10</v>
      </c>
      <c r="J12" s="45" t="s">
        <v>11</v>
      </c>
      <c r="K12" s="45" t="s">
        <v>12</v>
      </c>
      <c r="L12" s="262" t="s">
        <v>23</v>
      </c>
      <c r="M12" s="264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417.50400000000002</v>
      </c>
      <c r="D14" s="54">
        <v>408.65300000000002</v>
      </c>
      <c r="E14" s="54">
        <v>452.61699999999996</v>
      </c>
      <c r="F14" s="55">
        <v>459.05799999999999</v>
      </c>
      <c r="G14" s="56">
        <v>3.2000000000000001E-2</v>
      </c>
      <c r="H14" s="56">
        <v>1</v>
      </c>
      <c r="I14" s="54">
        <v>431.33</v>
      </c>
      <c r="J14" s="54">
        <v>435.19499999999999</v>
      </c>
      <c r="K14" s="54">
        <v>451.46000000000004</v>
      </c>
      <c r="L14" s="56">
        <v>-6.0000000000000001E-3</v>
      </c>
      <c r="M14" s="57">
        <v>1</v>
      </c>
    </row>
    <row r="15" spans="2:13" ht="19" x14ac:dyDescent="0.35">
      <c r="B15" s="58" t="s">
        <v>31</v>
      </c>
      <c r="C15" s="59">
        <v>410.68900000000002</v>
      </c>
      <c r="D15" s="60">
        <v>394.32100000000003</v>
      </c>
      <c r="E15" s="61">
        <v>422.36599999999999</v>
      </c>
      <c r="F15" s="61">
        <v>427.46699999999998</v>
      </c>
      <c r="G15" s="62">
        <v>1.2999999999999999E-2</v>
      </c>
      <c r="H15" s="62">
        <v>0.95299999999999996</v>
      </c>
      <c r="I15" s="60">
        <v>399.73899999999998</v>
      </c>
      <c r="J15" s="60">
        <v>403.60399999999998</v>
      </c>
      <c r="K15" s="61">
        <v>419.86900000000003</v>
      </c>
      <c r="L15" s="62">
        <v>-6.0000000000000001E-3</v>
      </c>
      <c r="M15" s="62">
        <v>0.92900000000000005</v>
      </c>
    </row>
    <row r="16" spans="2:13" x14ac:dyDescent="0.35">
      <c r="B16" s="126" t="s">
        <v>60</v>
      </c>
      <c r="C16" s="63"/>
      <c r="D16" s="64"/>
      <c r="E16" s="65"/>
      <c r="F16" s="65"/>
      <c r="G16" s="66"/>
      <c r="H16" s="66"/>
      <c r="I16" s="64"/>
      <c r="J16" s="64"/>
      <c r="K16" s="65"/>
      <c r="L16" s="66"/>
      <c r="M16" s="66"/>
    </row>
    <row r="17" spans="2:13" x14ac:dyDescent="0.35">
      <c r="B17" s="126" t="s">
        <v>96</v>
      </c>
      <c r="C17" s="198">
        <v>410.68900000000002</v>
      </c>
      <c r="D17" s="199">
        <v>394.32100000000003</v>
      </c>
      <c r="E17" s="200">
        <v>422.36599999999999</v>
      </c>
      <c r="F17" s="200">
        <v>427.46699999999998</v>
      </c>
      <c r="G17" s="201">
        <v>1.2999999999999999E-2</v>
      </c>
      <c r="H17" s="201">
        <v>0.95299999999999996</v>
      </c>
      <c r="I17" s="199">
        <v>399.73899999999998</v>
      </c>
      <c r="J17" s="199">
        <v>403.60399999999998</v>
      </c>
      <c r="K17" s="200">
        <v>419.86900000000003</v>
      </c>
      <c r="L17" s="201">
        <v>-6.0000000000000001E-3</v>
      </c>
      <c r="M17" s="201">
        <v>0.92900000000000005</v>
      </c>
    </row>
    <row r="18" spans="2:13" x14ac:dyDescent="0.35">
      <c r="B18" s="202" t="s">
        <v>177</v>
      </c>
      <c r="C18" s="198">
        <v>279.625</v>
      </c>
      <c r="D18" s="199">
        <v>305.68299999999999</v>
      </c>
      <c r="E18" s="200">
        <v>323.36799999999999</v>
      </c>
      <c r="F18" s="200">
        <v>326.57799999999997</v>
      </c>
      <c r="G18" s="201">
        <v>5.2999999999999999E-2</v>
      </c>
      <c r="H18" s="201">
        <v>0.71099999999999997</v>
      </c>
      <c r="I18" s="199">
        <v>337.55900000000003</v>
      </c>
      <c r="J18" s="199">
        <v>352.98899999999998</v>
      </c>
      <c r="K18" s="200">
        <v>369.22699999999998</v>
      </c>
      <c r="L18" s="201">
        <v>4.2000000000000003E-2</v>
      </c>
      <c r="M18" s="201">
        <v>0.78100000000000003</v>
      </c>
    </row>
    <row r="19" spans="2:13" x14ac:dyDescent="0.35">
      <c r="B19" s="202" t="s">
        <v>178</v>
      </c>
      <c r="C19" s="198">
        <v>130.75200000000001</v>
      </c>
      <c r="D19" s="199">
        <v>87.534000000000006</v>
      </c>
      <c r="E19" s="200">
        <v>98.453999999999994</v>
      </c>
      <c r="F19" s="200">
        <v>100.098</v>
      </c>
      <c r="G19" s="201">
        <v>-8.5000000000000006E-2</v>
      </c>
      <c r="H19" s="201">
        <v>0.24099999999999999</v>
      </c>
      <c r="I19" s="199">
        <v>61.591999999999999</v>
      </c>
      <c r="J19" s="199">
        <v>50</v>
      </c>
      <c r="K19" s="200">
        <v>50</v>
      </c>
      <c r="L19" s="201">
        <v>-0.20699999999999999</v>
      </c>
      <c r="M19" s="201">
        <v>0.14699999999999999</v>
      </c>
    </row>
    <row r="20" spans="2:13" x14ac:dyDescent="0.35">
      <c r="B20" s="202" t="s">
        <v>179</v>
      </c>
      <c r="C20" s="198">
        <v>0.312</v>
      </c>
      <c r="D20" s="199">
        <v>1.1040000000000001</v>
      </c>
      <c r="E20" s="200">
        <v>0.54400000000000004</v>
      </c>
      <c r="F20" s="200">
        <v>0.79100000000000004</v>
      </c>
      <c r="G20" s="201">
        <v>0.36399999999999999</v>
      </c>
      <c r="H20" s="201">
        <v>2E-3</v>
      </c>
      <c r="I20" s="199">
        <v>0.58799999999999997</v>
      </c>
      <c r="J20" s="199">
        <v>0.61499999999999999</v>
      </c>
      <c r="K20" s="200">
        <v>0.64200000000000002</v>
      </c>
      <c r="L20" s="201">
        <v>-6.7000000000000004E-2</v>
      </c>
      <c r="M20" s="201">
        <v>1E-3</v>
      </c>
    </row>
    <row r="21" spans="2:13" x14ac:dyDescent="0.35">
      <c r="B21" s="58" t="s">
        <v>33</v>
      </c>
      <c r="C21" s="67">
        <v>6.8150000000000004</v>
      </c>
      <c r="D21" s="68">
        <v>14.332000000000001</v>
      </c>
      <c r="E21" s="69">
        <v>30.251000000000001</v>
      </c>
      <c r="F21" s="69">
        <v>31.591000000000001</v>
      </c>
      <c r="G21" s="70">
        <v>0.66700000000000004</v>
      </c>
      <c r="H21" s="70">
        <v>4.7E-2</v>
      </c>
      <c r="I21" s="68">
        <v>31.591000000000001</v>
      </c>
      <c r="J21" s="68">
        <v>31.591000000000001</v>
      </c>
      <c r="K21" s="69">
        <v>31.591000000000001</v>
      </c>
      <c r="L21" s="70">
        <v>0</v>
      </c>
      <c r="M21" s="70">
        <v>7.0999999999999994E-2</v>
      </c>
    </row>
    <row r="22" spans="2:13" x14ac:dyDescent="0.35">
      <c r="B22" s="75" t="s">
        <v>35</v>
      </c>
      <c r="C22" s="76">
        <v>417.50400000000002</v>
      </c>
      <c r="D22" s="76">
        <v>408.65300000000002</v>
      </c>
      <c r="E22" s="77">
        <v>452.61699999999996</v>
      </c>
      <c r="F22" s="77">
        <v>459.05799999999999</v>
      </c>
      <c r="G22" s="78">
        <v>3.2000000000000001E-2</v>
      </c>
      <c r="H22" s="78">
        <v>1</v>
      </c>
      <c r="I22" s="76">
        <v>431.33</v>
      </c>
      <c r="J22" s="76">
        <v>435.19499999999999</v>
      </c>
      <c r="K22" s="77">
        <v>451.46000000000004</v>
      </c>
      <c r="L22" s="78">
        <v>-6.0000000000000001E-3</v>
      </c>
      <c r="M22" s="79">
        <v>1</v>
      </c>
    </row>
    <row r="23" spans="2:13" x14ac:dyDescent="0.35">
      <c r="B23" s="47" t="s">
        <v>36</v>
      </c>
      <c r="C23" s="80"/>
      <c r="D23" s="80"/>
      <c r="E23" s="80"/>
      <c r="F23" s="81"/>
      <c r="G23" s="82"/>
      <c r="H23" s="82"/>
      <c r="I23" s="80"/>
      <c r="J23" s="80"/>
      <c r="K23" s="80"/>
      <c r="L23" s="82"/>
      <c r="M23" s="83"/>
    </row>
    <row r="24" spans="2:13" x14ac:dyDescent="0.35">
      <c r="B24" s="47" t="s">
        <v>37</v>
      </c>
      <c r="C24" s="54">
        <v>380.411</v>
      </c>
      <c r="D24" s="54">
        <v>330.97399999999999</v>
      </c>
      <c r="E24" s="54">
        <v>351.322338</v>
      </c>
      <c r="F24" s="55">
        <v>459.05799999999999</v>
      </c>
      <c r="G24" s="84">
        <v>6.5000000000000002E-2</v>
      </c>
      <c r="H24" s="84">
        <v>1</v>
      </c>
      <c r="I24" s="54">
        <v>431.33000000000004</v>
      </c>
      <c r="J24" s="54">
        <v>435.19500000000005</v>
      </c>
      <c r="K24" s="54">
        <v>451.46000000000004</v>
      </c>
      <c r="L24" s="84">
        <v>-6.0000000000000001E-3</v>
      </c>
      <c r="M24" s="85">
        <v>1</v>
      </c>
    </row>
    <row r="25" spans="2:13" x14ac:dyDescent="0.35">
      <c r="B25" s="58" t="s">
        <v>38</v>
      </c>
      <c r="C25" s="59">
        <v>108.26300000000001</v>
      </c>
      <c r="D25" s="60">
        <v>97.293999999999997</v>
      </c>
      <c r="E25" s="61">
        <v>99.864999999999995</v>
      </c>
      <c r="F25" s="61">
        <v>125.804</v>
      </c>
      <c r="G25" s="62">
        <v>5.0999999999999997E-2</v>
      </c>
      <c r="H25" s="62">
        <v>0.28399999999999997</v>
      </c>
      <c r="I25" s="60">
        <v>149.434</v>
      </c>
      <c r="J25" s="60">
        <v>158.691</v>
      </c>
      <c r="K25" s="61">
        <v>168.54400000000001</v>
      </c>
      <c r="L25" s="62">
        <v>0.10199999999999999</v>
      </c>
      <c r="M25" s="62">
        <v>0.34</v>
      </c>
    </row>
    <row r="26" spans="2:13" x14ac:dyDescent="0.35">
      <c r="B26" s="58" t="s">
        <v>39</v>
      </c>
      <c r="C26" s="63">
        <v>268.64100000000002</v>
      </c>
      <c r="D26" s="64">
        <v>229.90199999999999</v>
      </c>
      <c r="E26" s="65">
        <v>250.92133799999999</v>
      </c>
      <c r="F26" s="65">
        <v>333.25400000000002</v>
      </c>
      <c r="G26" s="66">
        <v>7.3999999999999996E-2</v>
      </c>
      <c r="H26" s="66">
        <v>0.71</v>
      </c>
      <c r="I26" s="64">
        <v>281.89600000000002</v>
      </c>
      <c r="J26" s="64">
        <v>276.50400000000002</v>
      </c>
      <c r="K26" s="65">
        <v>282.916</v>
      </c>
      <c r="L26" s="66">
        <v>-5.2999999999999999E-2</v>
      </c>
      <c r="M26" s="66">
        <v>0.66</v>
      </c>
    </row>
    <row r="27" spans="2:13" x14ac:dyDescent="0.35">
      <c r="B27" s="58" t="s">
        <v>40</v>
      </c>
      <c r="C27" s="63">
        <v>2.9729999999999999</v>
      </c>
      <c r="D27" s="64">
        <v>3.4009999999999998</v>
      </c>
      <c r="E27" s="65">
        <v>0</v>
      </c>
      <c r="F27" s="65">
        <v>0</v>
      </c>
      <c r="G27" s="66">
        <v>-1</v>
      </c>
      <c r="H27" s="66">
        <v>5.0000000000000001E-3</v>
      </c>
      <c r="I27" s="64">
        <v>0</v>
      </c>
      <c r="J27" s="64">
        <v>0</v>
      </c>
      <c r="K27" s="65">
        <v>0</v>
      </c>
      <c r="L27" s="66">
        <v>0</v>
      </c>
      <c r="M27" s="66">
        <v>0</v>
      </c>
    </row>
    <row r="28" spans="2:13" x14ac:dyDescent="0.35">
      <c r="B28" s="58" t="s">
        <v>100</v>
      </c>
      <c r="C28" s="67">
        <v>0.53400000000000003</v>
      </c>
      <c r="D28" s="68">
        <v>0.377</v>
      </c>
      <c r="E28" s="69">
        <v>0.53600000000000003</v>
      </c>
      <c r="F28" s="69">
        <v>0</v>
      </c>
      <c r="G28" s="70">
        <v>-1</v>
      </c>
      <c r="H28" s="70">
        <v>1E-3</v>
      </c>
      <c r="I28" s="68">
        <v>0</v>
      </c>
      <c r="J28" s="68">
        <v>0</v>
      </c>
      <c r="K28" s="69">
        <v>0</v>
      </c>
      <c r="L28" s="70">
        <v>0</v>
      </c>
      <c r="M28" s="70">
        <v>0</v>
      </c>
    </row>
    <row r="29" spans="2:13" x14ac:dyDescent="0.35">
      <c r="B29" s="75" t="s">
        <v>41</v>
      </c>
      <c r="C29" s="86">
        <v>380.411</v>
      </c>
      <c r="D29" s="86">
        <v>330.97399999999999</v>
      </c>
      <c r="E29" s="87">
        <v>351.322338</v>
      </c>
      <c r="F29" s="87">
        <v>459.05799999999999</v>
      </c>
      <c r="G29" s="78">
        <v>6.5000000000000002E-2</v>
      </c>
      <c r="H29" s="78">
        <v>1</v>
      </c>
      <c r="I29" s="86">
        <v>431.33000000000004</v>
      </c>
      <c r="J29" s="86">
        <v>435.19500000000005</v>
      </c>
      <c r="K29" s="87">
        <v>451.46000000000004</v>
      </c>
      <c r="L29" s="78">
        <v>-6.0000000000000001E-3</v>
      </c>
      <c r="M29" s="79">
        <v>1</v>
      </c>
    </row>
    <row r="30" spans="2:13" x14ac:dyDescent="0.35">
      <c r="B30" s="88" t="s">
        <v>42</v>
      </c>
      <c r="C30" s="89">
        <v>37.1</v>
      </c>
      <c r="D30" s="89">
        <v>77.7</v>
      </c>
      <c r="E30" s="90">
        <v>101.3</v>
      </c>
      <c r="F30" s="90">
        <v>0</v>
      </c>
      <c r="G30" s="91">
        <v>-1</v>
      </c>
      <c r="H30" s="91"/>
      <c r="I30" s="89">
        <v>0</v>
      </c>
      <c r="J30" s="89">
        <v>0</v>
      </c>
      <c r="K30" s="90">
        <v>0</v>
      </c>
      <c r="L30" s="91">
        <v>0</v>
      </c>
      <c r="M30" s="92"/>
    </row>
    <row r="31" spans="2:13" x14ac:dyDescent="0.35">
      <c r="B31" s="47"/>
      <c r="C31" s="64"/>
      <c r="D31" s="64"/>
      <c r="E31" s="64"/>
      <c r="F31" s="64"/>
      <c r="G31" s="93"/>
      <c r="H31" s="93"/>
      <c r="I31" s="64"/>
      <c r="J31" s="64"/>
      <c r="K31" s="64"/>
      <c r="L31" s="93"/>
      <c r="M31" s="94"/>
    </row>
    <row r="32" spans="2:13" x14ac:dyDescent="0.35">
      <c r="B32" s="95" t="s">
        <v>43</v>
      </c>
      <c r="C32" s="96"/>
      <c r="D32" s="96"/>
      <c r="E32" s="96"/>
      <c r="F32" s="96"/>
      <c r="G32" s="97"/>
      <c r="H32" s="97"/>
      <c r="I32" s="96"/>
      <c r="J32" s="96"/>
      <c r="K32" s="96"/>
      <c r="L32" s="97"/>
      <c r="M32" s="97"/>
    </row>
    <row r="33" spans="2:13" x14ac:dyDescent="0.35">
      <c r="B33" s="98" t="s">
        <v>44</v>
      </c>
      <c r="C33" s="99">
        <v>16.715000000000032</v>
      </c>
      <c r="D33" s="99">
        <v>84.432999999999993</v>
      </c>
      <c r="E33" s="99">
        <v>94.007000000000005</v>
      </c>
      <c r="F33" s="100">
        <v>-2.3960170711158071</v>
      </c>
      <c r="G33" s="101">
        <v>-1.5229999999999999</v>
      </c>
      <c r="H33" s="101">
        <v>1</v>
      </c>
      <c r="I33" s="99">
        <v>-1.5949942024823258</v>
      </c>
      <c r="J33" s="99">
        <v>1.8973912814996652</v>
      </c>
      <c r="K33" s="102">
        <v>1.848308289738668</v>
      </c>
      <c r="L33" s="101">
        <v>-1.917</v>
      </c>
      <c r="M33" s="103">
        <v>1</v>
      </c>
    </row>
    <row r="34" spans="2:13" x14ac:dyDescent="0.35">
      <c r="B34" s="104" t="s">
        <v>45</v>
      </c>
      <c r="C34" s="64"/>
      <c r="D34" s="64"/>
      <c r="E34" s="64"/>
      <c r="F34" s="105"/>
      <c r="G34" s="56"/>
      <c r="H34" s="56"/>
      <c r="I34" s="64"/>
      <c r="J34" s="64"/>
      <c r="K34" s="64"/>
      <c r="L34" s="56"/>
      <c r="M34" s="57"/>
    </row>
    <row r="35" spans="2:13" x14ac:dyDescent="0.35">
      <c r="B35" s="104" t="s">
        <v>46</v>
      </c>
      <c r="C35" s="54">
        <v>360.04300000000001</v>
      </c>
      <c r="D35" s="54">
        <v>443.017</v>
      </c>
      <c r="E35" s="54">
        <v>441.79899999999998</v>
      </c>
      <c r="F35" s="55">
        <v>456.15068114108999</v>
      </c>
      <c r="G35" s="56">
        <v>8.2000000000000003E-2</v>
      </c>
      <c r="H35" s="56">
        <v>1</v>
      </c>
      <c r="I35" s="54">
        <v>428.34714876593017</v>
      </c>
      <c r="J35" s="54">
        <v>432.13812284603057</v>
      </c>
      <c r="K35" s="54">
        <v>448.26462249694794</v>
      </c>
      <c r="L35" s="56">
        <v>-6.0000000000000001E-3</v>
      </c>
      <c r="M35" s="57">
        <v>1</v>
      </c>
    </row>
    <row r="36" spans="2:13" ht="19" x14ac:dyDescent="0.35">
      <c r="B36" s="106" t="s">
        <v>47</v>
      </c>
      <c r="C36" s="59">
        <v>352.87299999999999</v>
      </c>
      <c r="D36" s="60">
        <v>427.678</v>
      </c>
      <c r="E36" s="60">
        <v>411.19299999999998</v>
      </c>
      <c r="F36" s="107">
        <v>424.62668114108999</v>
      </c>
      <c r="G36" s="62">
        <v>6.4000000000000001E-2</v>
      </c>
      <c r="H36" s="62">
        <v>0.95199999999999996</v>
      </c>
      <c r="I36" s="60">
        <v>396.82514876593018</v>
      </c>
      <c r="J36" s="60">
        <v>400.61812284603059</v>
      </c>
      <c r="K36" s="61">
        <v>416.74762249694794</v>
      </c>
      <c r="L36" s="62">
        <v>-6.0000000000000001E-3</v>
      </c>
      <c r="M36" s="62">
        <v>0.92900000000000005</v>
      </c>
    </row>
    <row r="37" spans="2:13" x14ac:dyDescent="0.35">
      <c r="B37" s="203" t="s">
        <v>60</v>
      </c>
      <c r="C37" s="198"/>
      <c r="D37" s="199"/>
      <c r="E37" s="199"/>
      <c r="F37" s="204"/>
      <c r="G37" s="201"/>
      <c r="H37" s="201"/>
      <c r="I37" s="199"/>
      <c r="J37" s="199"/>
      <c r="K37" s="200"/>
      <c r="L37" s="201"/>
      <c r="M37" s="201"/>
    </row>
    <row r="38" spans="2:13" x14ac:dyDescent="0.35">
      <c r="B38" s="203" t="s">
        <v>101</v>
      </c>
      <c r="C38" s="198">
        <v>352.87299999999999</v>
      </c>
      <c r="D38" s="199">
        <v>427.678</v>
      </c>
      <c r="E38" s="199">
        <v>411.19299999999998</v>
      </c>
      <c r="F38" s="204">
        <v>424.62668114108999</v>
      </c>
      <c r="G38" s="201">
        <v>6.4000000000000001E-2</v>
      </c>
      <c r="H38" s="201">
        <v>0.95199999999999996</v>
      </c>
      <c r="I38" s="199">
        <v>396.82514876593018</v>
      </c>
      <c r="J38" s="199">
        <v>400.61812284603059</v>
      </c>
      <c r="K38" s="200">
        <v>416.74762249694794</v>
      </c>
      <c r="L38" s="201">
        <v>-6.0000000000000001E-3</v>
      </c>
      <c r="M38" s="201">
        <v>0.92900000000000005</v>
      </c>
    </row>
    <row r="39" spans="2:13" x14ac:dyDescent="0.35">
      <c r="B39" s="205" t="s">
        <v>177</v>
      </c>
      <c r="C39" s="198">
        <v>228.00200000000001</v>
      </c>
      <c r="D39" s="199">
        <v>361.94799999999998</v>
      </c>
      <c r="E39" s="199">
        <v>410.649</v>
      </c>
      <c r="F39" s="204">
        <v>326.57768114109001</v>
      </c>
      <c r="G39" s="201">
        <v>0.127</v>
      </c>
      <c r="H39" s="201">
        <v>0.77400000000000002</v>
      </c>
      <c r="I39" s="199">
        <v>337.55914876593022</v>
      </c>
      <c r="J39" s="199">
        <v>352.98912284603057</v>
      </c>
      <c r="K39" s="200">
        <v>369.22662249694793</v>
      </c>
      <c r="L39" s="201">
        <v>4.2000000000000003E-2</v>
      </c>
      <c r="M39" s="201">
        <v>0.78600000000000003</v>
      </c>
    </row>
    <row r="40" spans="2:13" x14ac:dyDescent="0.35">
      <c r="B40" s="205" t="s">
        <v>178</v>
      </c>
      <c r="C40" s="198">
        <v>122.739</v>
      </c>
      <c r="D40" s="199">
        <v>64.626000000000005</v>
      </c>
      <c r="E40" s="199">
        <v>0</v>
      </c>
      <c r="F40" s="204">
        <v>100.098</v>
      </c>
      <c r="G40" s="201">
        <v>-6.6000000000000003E-2</v>
      </c>
      <c r="H40" s="201">
        <v>0.17699999999999999</v>
      </c>
      <c r="I40" s="199">
        <v>58.679000000000002</v>
      </c>
      <c r="J40" s="199">
        <v>47.015000000000001</v>
      </c>
      <c r="K40" s="200">
        <v>46.878</v>
      </c>
      <c r="L40" s="201">
        <v>-0.223</v>
      </c>
      <c r="M40" s="201">
        <v>0.14199999999999999</v>
      </c>
    </row>
    <row r="41" spans="2:13" x14ac:dyDescent="0.35">
      <c r="B41" s="205" t="s">
        <v>179</v>
      </c>
      <c r="C41" s="198">
        <v>2.1320000000000001</v>
      </c>
      <c r="D41" s="199">
        <v>1.1040000000000001</v>
      </c>
      <c r="E41" s="199">
        <v>0.54400000000000004</v>
      </c>
      <c r="F41" s="204">
        <v>0.79100000000000004</v>
      </c>
      <c r="G41" s="201">
        <v>-0.28100000000000003</v>
      </c>
      <c r="H41" s="201">
        <v>3.0000000000000001E-3</v>
      </c>
      <c r="I41" s="199">
        <v>0.58699999999999997</v>
      </c>
      <c r="J41" s="199">
        <v>0.61399999999999999</v>
      </c>
      <c r="K41" s="200">
        <v>0.64300000000000002</v>
      </c>
      <c r="L41" s="201">
        <v>-6.7000000000000004E-2</v>
      </c>
      <c r="M41" s="201">
        <v>1E-3</v>
      </c>
    </row>
    <row r="42" spans="2:13" x14ac:dyDescent="0.35">
      <c r="B42" s="106" t="s">
        <v>48</v>
      </c>
      <c r="C42" s="67">
        <v>7.17</v>
      </c>
      <c r="D42" s="68">
        <v>15.339</v>
      </c>
      <c r="E42" s="68">
        <v>30.606000000000002</v>
      </c>
      <c r="F42" s="108">
        <v>31.524000000000001</v>
      </c>
      <c r="G42" s="70">
        <v>0.63800000000000001</v>
      </c>
      <c r="H42" s="70">
        <v>4.8000000000000001E-2</v>
      </c>
      <c r="I42" s="68">
        <v>31.521999999999998</v>
      </c>
      <c r="J42" s="68">
        <v>31.52</v>
      </c>
      <c r="K42" s="69">
        <v>31.516999999999999</v>
      </c>
      <c r="L42" s="70">
        <v>0</v>
      </c>
      <c r="M42" s="70">
        <v>7.0999999999999994E-2</v>
      </c>
    </row>
    <row r="43" spans="2:13" x14ac:dyDescent="0.35">
      <c r="B43" s="109" t="s">
        <v>50</v>
      </c>
      <c r="C43" s="86">
        <v>360.04300000000001</v>
      </c>
      <c r="D43" s="86">
        <v>443.017</v>
      </c>
      <c r="E43" s="86">
        <v>441.79899999999998</v>
      </c>
      <c r="F43" s="110">
        <v>456.15068114108999</v>
      </c>
      <c r="G43" s="111">
        <v>8.2000000000000003E-2</v>
      </c>
      <c r="H43" s="111">
        <v>1</v>
      </c>
      <c r="I43" s="86">
        <v>428.34714876593017</v>
      </c>
      <c r="J43" s="86">
        <v>432.13812284603057</v>
      </c>
      <c r="K43" s="87">
        <v>448.26462249694794</v>
      </c>
      <c r="L43" s="111">
        <v>-6.0000000000000001E-3</v>
      </c>
      <c r="M43" s="112">
        <v>1</v>
      </c>
    </row>
    <row r="44" spans="2:13" x14ac:dyDescent="0.35">
      <c r="B44" s="113" t="s">
        <v>51</v>
      </c>
      <c r="C44" s="80"/>
      <c r="D44" s="80"/>
      <c r="E44" s="80"/>
      <c r="F44" s="81"/>
      <c r="G44" s="101"/>
      <c r="H44" s="101"/>
      <c r="I44" s="80"/>
      <c r="J44" s="80"/>
      <c r="K44" s="80"/>
      <c r="L44" s="101"/>
      <c r="M44" s="103"/>
    </row>
    <row r="45" spans="2:13" x14ac:dyDescent="0.35">
      <c r="B45" s="104" t="s">
        <v>52</v>
      </c>
      <c r="C45" s="54">
        <v>343.32799999999997</v>
      </c>
      <c r="D45" s="54">
        <v>358.584</v>
      </c>
      <c r="E45" s="54">
        <v>347.79199999999997</v>
      </c>
      <c r="F45" s="55">
        <v>458.5466982122058</v>
      </c>
      <c r="G45" s="56">
        <v>0.10100000000000001</v>
      </c>
      <c r="H45" s="56">
        <v>1</v>
      </c>
      <c r="I45" s="54">
        <v>429.9421429684125</v>
      </c>
      <c r="J45" s="54">
        <v>430.2407315645309</v>
      </c>
      <c r="K45" s="54">
        <v>446.41631420720927</v>
      </c>
      <c r="L45" s="56">
        <v>-8.9999999999999993E-3</v>
      </c>
      <c r="M45" s="57">
        <v>1</v>
      </c>
    </row>
    <row r="46" spans="2:13" x14ac:dyDescent="0.35">
      <c r="B46" s="106" t="s">
        <v>38</v>
      </c>
      <c r="C46" s="59">
        <v>108.26300000000001</v>
      </c>
      <c r="D46" s="60">
        <v>100.836</v>
      </c>
      <c r="E46" s="60">
        <v>99.864999999999995</v>
      </c>
      <c r="F46" s="107">
        <v>125.286</v>
      </c>
      <c r="G46" s="62">
        <v>0.05</v>
      </c>
      <c r="H46" s="62">
        <v>0.28899999999999998</v>
      </c>
      <c r="I46" s="60">
        <v>148.89699999999999</v>
      </c>
      <c r="J46" s="60">
        <v>158.13499999999999</v>
      </c>
      <c r="K46" s="61">
        <v>167.96199999999999</v>
      </c>
      <c r="L46" s="62">
        <v>0.10299999999999999</v>
      </c>
      <c r="M46" s="62">
        <v>0.34100000000000003</v>
      </c>
    </row>
    <row r="47" spans="2:13" x14ac:dyDescent="0.35">
      <c r="B47" s="106" t="s">
        <v>39</v>
      </c>
      <c r="C47" s="67">
        <v>235.065</v>
      </c>
      <c r="D47" s="68">
        <v>257.74799999999999</v>
      </c>
      <c r="E47" s="68">
        <v>247.92699999999999</v>
      </c>
      <c r="F47" s="108">
        <v>333.2606982122058</v>
      </c>
      <c r="G47" s="70">
        <v>0.123</v>
      </c>
      <c r="H47" s="70">
        <v>0.71099999999999997</v>
      </c>
      <c r="I47" s="68">
        <v>281.04514296841251</v>
      </c>
      <c r="J47" s="68">
        <v>272.10573156453091</v>
      </c>
      <c r="K47" s="69">
        <v>278.45431420720928</v>
      </c>
      <c r="L47" s="70">
        <v>-5.8000000000000003E-2</v>
      </c>
      <c r="M47" s="70">
        <v>0.65900000000000003</v>
      </c>
    </row>
    <row r="48" spans="2:13" x14ac:dyDescent="0.35">
      <c r="B48" s="109" t="s">
        <v>53</v>
      </c>
      <c r="C48" s="86">
        <v>343.32799999999997</v>
      </c>
      <c r="D48" s="86">
        <v>358.584</v>
      </c>
      <c r="E48" s="86">
        <v>347.79199999999997</v>
      </c>
      <c r="F48" s="110">
        <v>458.5466982122058</v>
      </c>
      <c r="G48" s="111">
        <v>0.10100000000000001</v>
      </c>
      <c r="H48" s="111">
        <v>1</v>
      </c>
      <c r="I48" s="86">
        <v>429.9421429684125</v>
      </c>
      <c r="J48" s="86">
        <v>430.2407315645309</v>
      </c>
      <c r="K48" s="87">
        <v>446.41631420720927</v>
      </c>
      <c r="L48" s="111">
        <v>-8.9999999999999993E-3</v>
      </c>
      <c r="M48" s="112">
        <v>1</v>
      </c>
    </row>
    <row r="49" spans="2:13" ht="19" x14ac:dyDescent="0.35">
      <c r="B49" s="104" t="s">
        <v>54</v>
      </c>
      <c r="C49" s="54">
        <v>-0.7</v>
      </c>
      <c r="D49" s="54">
        <v>-1.337</v>
      </c>
      <c r="E49" s="54">
        <v>-2.448</v>
      </c>
      <c r="F49" s="55">
        <v>-3.597</v>
      </c>
      <c r="G49" s="56">
        <v>0.72599999999999998</v>
      </c>
      <c r="H49" s="56">
        <v>1</v>
      </c>
      <c r="I49" s="54">
        <v>-5.4450000000000003</v>
      </c>
      <c r="J49" s="54">
        <v>-8.0470000000000006</v>
      </c>
      <c r="K49" s="114">
        <v>-5.1520000000000001</v>
      </c>
      <c r="L49" s="56">
        <v>0.127</v>
      </c>
      <c r="M49" s="57">
        <v>1</v>
      </c>
    </row>
    <row r="50" spans="2:13" ht="19" x14ac:dyDescent="0.35">
      <c r="B50" s="106" t="s">
        <v>55</v>
      </c>
      <c r="C50" s="59">
        <v>-0.35</v>
      </c>
      <c r="D50" s="60">
        <v>-1.19</v>
      </c>
      <c r="E50" s="60">
        <v>-2.448</v>
      </c>
      <c r="F50" s="107">
        <v>-3.11</v>
      </c>
      <c r="G50" s="62">
        <v>1.071</v>
      </c>
      <c r="H50" s="62">
        <v>0.81399999999999995</v>
      </c>
      <c r="I50" s="60">
        <v>-3.4350000000000001</v>
      </c>
      <c r="J50" s="60">
        <v>-6.0129999999999999</v>
      </c>
      <c r="K50" s="60">
        <v>-3.093</v>
      </c>
      <c r="L50" s="62">
        <v>-2E-3</v>
      </c>
      <c r="M50" s="62">
        <v>0.71099999999999997</v>
      </c>
    </row>
    <row r="51" spans="2:13" ht="19" x14ac:dyDescent="0.35">
      <c r="B51" s="106" t="s">
        <v>56</v>
      </c>
      <c r="C51" s="67">
        <v>-0.35</v>
      </c>
      <c r="D51" s="68">
        <v>-0.14699999999999999</v>
      </c>
      <c r="E51" s="68">
        <v>0</v>
      </c>
      <c r="F51" s="108">
        <v>-0.48699999999999999</v>
      </c>
      <c r="G51" s="70">
        <v>0.11600000000000001</v>
      </c>
      <c r="H51" s="70">
        <v>0.186</v>
      </c>
      <c r="I51" s="68">
        <v>-2.0099999999999998</v>
      </c>
      <c r="J51" s="68">
        <v>-2.0339999999999998</v>
      </c>
      <c r="K51" s="68">
        <v>-2.0590000000000002</v>
      </c>
      <c r="L51" s="70">
        <v>0.61699999999999999</v>
      </c>
      <c r="M51" s="70">
        <v>0.28899999999999998</v>
      </c>
    </row>
    <row r="52" spans="2:13" ht="19" x14ac:dyDescent="0.35">
      <c r="B52" s="104" t="s">
        <v>105</v>
      </c>
      <c r="C52" s="54">
        <v>-6.0660000000000007</v>
      </c>
      <c r="D52" s="54">
        <v>17.3</v>
      </c>
      <c r="E52" s="54">
        <v>4.4630000000000001</v>
      </c>
      <c r="F52" s="55">
        <v>0</v>
      </c>
      <c r="G52" s="56">
        <v>-1</v>
      </c>
      <c r="H52" s="56">
        <v>0</v>
      </c>
      <c r="I52" s="54">
        <v>0</v>
      </c>
      <c r="J52" s="54">
        <v>0</v>
      </c>
      <c r="K52" s="114">
        <v>0</v>
      </c>
      <c r="L52" s="56">
        <v>0</v>
      </c>
      <c r="M52" s="57">
        <v>0</v>
      </c>
    </row>
    <row r="53" spans="2:13" x14ac:dyDescent="0.35">
      <c r="B53" s="106" t="s">
        <v>107</v>
      </c>
      <c r="C53" s="59">
        <v>-2.7869999999999999</v>
      </c>
      <c r="D53" s="60">
        <v>-0.873</v>
      </c>
      <c r="E53" s="60">
        <v>0</v>
      </c>
      <c r="F53" s="107">
        <v>0</v>
      </c>
      <c r="G53" s="62">
        <v>-1</v>
      </c>
      <c r="H53" s="62">
        <v>0</v>
      </c>
      <c r="I53" s="60">
        <v>0</v>
      </c>
      <c r="J53" s="60">
        <v>0</v>
      </c>
      <c r="K53" s="60">
        <v>0</v>
      </c>
      <c r="L53" s="62">
        <v>0</v>
      </c>
      <c r="M53" s="62">
        <v>0</v>
      </c>
    </row>
    <row r="54" spans="2:13" x14ac:dyDescent="0.35">
      <c r="B54" s="206" t="s">
        <v>108</v>
      </c>
      <c r="C54" s="63">
        <v>-0.61499999999999999</v>
      </c>
      <c r="D54" s="64">
        <v>-6.3E-2</v>
      </c>
      <c r="E54" s="64">
        <v>0</v>
      </c>
      <c r="F54" s="105">
        <v>0</v>
      </c>
      <c r="G54" s="66">
        <v>-1</v>
      </c>
      <c r="H54" s="66">
        <v>0</v>
      </c>
      <c r="I54" s="64">
        <v>0</v>
      </c>
      <c r="J54" s="64">
        <v>0</v>
      </c>
      <c r="K54" s="64">
        <v>0</v>
      </c>
      <c r="L54" s="66">
        <v>0</v>
      </c>
      <c r="M54" s="66">
        <v>0</v>
      </c>
    </row>
    <row r="55" spans="2:13" x14ac:dyDescent="0.35">
      <c r="B55" s="207" t="s">
        <v>109</v>
      </c>
      <c r="C55" s="67">
        <v>-2.6640000000000001</v>
      </c>
      <c r="D55" s="68">
        <v>18.236000000000001</v>
      </c>
      <c r="E55" s="68">
        <v>4.4630000000000001</v>
      </c>
      <c r="F55" s="108">
        <v>0</v>
      </c>
      <c r="G55" s="70">
        <v>-1</v>
      </c>
      <c r="H55" s="70">
        <v>0</v>
      </c>
      <c r="I55" s="68">
        <v>0</v>
      </c>
      <c r="J55" s="68">
        <v>0</v>
      </c>
      <c r="K55" s="68">
        <v>0</v>
      </c>
      <c r="L55" s="70">
        <v>0</v>
      </c>
      <c r="M55" s="70">
        <v>0</v>
      </c>
    </row>
    <row r="56" spans="2:13" ht="19" x14ac:dyDescent="0.35">
      <c r="B56" s="115" t="s">
        <v>57</v>
      </c>
      <c r="C56" s="116">
        <v>9.9490000000000318</v>
      </c>
      <c r="D56" s="116">
        <v>100.39599999999999</v>
      </c>
      <c r="E56" s="116">
        <v>96.022000000000006</v>
      </c>
      <c r="F56" s="117">
        <v>-5.9930170711158066</v>
      </c>
      <c r="G56" s="118">
        <v>-1.845</v>
      </c>
      <c r="H56" s="118">
        <v>0.14699999999999999</v>
      </c>
      <c r="I56" s="116">
        <v>-7.0399942024823261</v>
      </c>
      <c r="J56" s="116">
        <v>-6.1496087185003354</v>
      </c>
      <c r="K56" s="119">
        <v>-3.3036917102613321</v>
      </c>
      <c r="L56" s="118">
        <v>-0.18</v>
      </c>
      <c r="M56" s="120">
        <v>1</v>
      </c>
    </row>
    <row r="57" spans="2:13" x14ac:dyDescent="0.35">
      <c r="B57" s="47"/>
      <c r="C57" s="64"/>
      <c r="D57" s="64"/>
      <c r="E57" s="64"/>
      <c r="F57" s="64"/>
      <c r="G57" s="121"/>
      <c r="H57" s="121"/>
      <c r="I57" s="64"/>
      <c r="J57" s="64"/>
      <c r="K57" s="64"/>
      <c r="L57" s="121"/>
      <c r="M57" s="121"/>
    </row>
    <row r="58" spans="2:13" x14ac:dyDescent="0.35">
      <c r="B58" s="47" t="s">
        <v>58</v>
      </c>
      <c r="C58" s="64"/>
      <c r="D58" s="64"/>
      <c r="E58" s="64"/>
      <c r="F58" s="64"/>
      <c r="G58" s="122"/>
      <c r="H58" s="122"/>
      <c r="I58" s="64"/>
      <c r="J58" s="64"/>
      <c r="K58" s="64"/>
      <c r="L58" s="122"/>
      <c r="M58" s="122"/>
    </row>
    <row r="59" spans="2:13" x14ac:dyDescent="0.35">
      <c r="B59" s="123" t="s">
        <v>59</v>
      </c>
      <c r="C59" s="80">
        <v>9.298</v>
      </c>
      <c r="D59" s="80">
        <v>7.9720000000000004</v>
      </c>
      <c r="E59" s="80">
        <v>7.4649999999999999</v>
      </c>
      <c r="F59" s="81">
        <v>8.11</v>
      </c>
      <c r="G59" s="124">
        <v>-4.4999999999999998E-2</v>
      </c>
      <c r="H59" s="124">
        <v>1.6E-2</v>
      </c>
      <c r="I59" s="80">
        <v>10.605</v>
      </c>
      <c r="J59" s="80">
        <v>15.699</v>
      </c>
      <c r="K59" s="80">
        <v>17.899999999999999</v>
      </c>
      <c r="L59" s="124">
        <v>0.30199999999999999</v>
      </c>
      <c r="M59" s="125">
        <v>2.1999999999999999E-2</v>
      </c>
    </row>
    <row r="60" spans="2:13" x14ac:dyDescent="0.35">
      <c r="B60" s="126" t="s">
        <v>60</v>
      </c>
      <c r="C60" s="64"/>
      <c r="D60" s="64"/>
      <c r="E60" s="64"/>
      <c r="F60" s="105"/>
      <c r="G60" s="66"/>
      <c r="H60" s="66"/>
      <c r="I60" s="64"/>
      <c r="J60" s="64"/>
      <c r="K60" s="64"/>
      <c r="L60" s="66"/>
      <c r="M60" s="127"/>
    </row>
    <row r="61" spans="2:13" x14ac:dyDescent="0.35">
      <c r="B61" s="126" t="s">
        <v>61</v>
      </c>
      <c r="C61" s="128">
        <v>-0.35</v>
      </c>
      <c r="D61" s="129">
        <v>-1.19</v>
      </c>
      <c r="E61" s="129">
        <v>-2.448</v>
      </c>
      <c r="F61" s="130">
        <v>-3.11</v>
      </c>
      <c r="G61" s="131">
        <v>1.071</v>
      </c>
      <c r="H61" s="131">
        <v>1</v>
      </c>
      <c r="I61" s="129">
        <v>-3.4350000000000001</v>
      </c>
      <c r="J61" s="129">
        <v>-6.0129999999999999</v>
      </c>
      <c r="K61" s="129">
        <v>-3.093</v>
      </c>
      <c r="L61" s="131">
        <v>-2E-3</v>
      </c>
      <c r="M61" s="131">
        <v>1</v>
      </c>
    </row>
    <row r="62" spans="2:13" x14ac:dyDescent="0.35">
      <c r="B62" s="58" t="s">
        <v>110</v>
      </c>
      <c r="C62" s="64">
        <v>1.2290000000000001</v>
      </c>
      <c r="D62" s="64">
        <v>1.3089999999999999</v>
      </c>
      <c r="E62" s="64">
        <v>1.41</v>
      </c>
      <c r="F62" s="105">
        <v>1.4884582346399999</v>
      </c>
      <c r="G62" s="66">
        <v>6.6000000000000003E-2</v>
      </c>
      <c r="H62" s="66">
        <v>3.0000000000000001E-3</v>
      </c>
      <c r="I62" s="64">
        <v>1.5587930714700799</v>
      </c>
      <c r="J62" s="64">
        <v>1.6309369442794586</v>
      </c>
      <c r="K62" s="64">
        <v>1.7053620437163137</v>
      </c>
      <c r="L62" s="66">
        <v>4.5999999999999999E-2</v>
      </c>
      <c r="M62" s="127">
        <v>3.0000000000000001E-3</v>
      </c>
    </row>
    <row r="63" spans="2:13" x14ac:dyDescent="0.35">
      <c r="B63" s="58" t="s">
        <v>62</v>
      </c>
      <c r="C63" s="64">
        <v>113.065</v>
      </c>
      <c r="D63" s="64">
        <v>60.420999999999999</v>
      </c>
      <c r="E63" s="64">
        <v>70.53</v>
      </c>
      <c r="F63" s="105">
        <v>73.676000000000002</v>
      </c>
      <c r="G63" s="66">
        <v>-0.13300000000000001</v>
      </c>
      <c r="H63" s="66">
        <v>0.158</v>
      </c>
      <c r="I63" s="64">
        <v>77.138194055999989</v>
      </c>
      <c r="J63" s="64">
        <v>80.686550982575994</v>
      </c>
      <c r="K63" s="64">
        <v>84.398132327774491</v>
      </c>
      <c r="L63" s="66">
        <v>4.5999999999999999E-2</v>
      </c>
      <c r="M63" s="127">
        <v>0.13500000000000001</v>
      </c>
    </row>
    <row r="64" spans="2:13" x14ac:dyDescent="0.35">
      <c r="B64" s="58" t="s">
        <v>63</v>
      </c>
      <c r="C64" s="64">
        <v>310.30700000000002</v>
      </c>
      <c r="D64" s="64">
        <v>410.84399999999999</v>
      </c>
      <c r="E64" s="64">
        <v>506.50099999999998</v>
      </c>
      <c r="F64" s="105">
        <v>500.50900000000001</v>
      </c>
      <c r="G64" s="66">
        <v>0.17299999999999999</v>
      </c>
      <c r="H64" s="66">
        <v>0.82299999999999995</v>
      </c>
      <c r="I64" s="64">
        <v>493.46899999999999</v>
      </c>
      <c r="J64" s="64">
        <v>487.32</v>
      </c>
      <c r="K64" s="64">
        <v>484.01600000000002</v>
      </c>
      <c r="L64" s="66">
        <v>-1.0999999999999999E-2</v>
      </c>
      <c r="M64" s="127">
        <v>0.84</v>
      </c>
    </row>
    <row r="65" spans="2:13" x14ac:dyDescent="0.35">
      <c r="B65" s="75" t="s">
        <v>64</v>
      </c>
      <c r="C65" s="86">
        <v>433.899</v>
      </c>
      <c r="D65" s="86">
        <v>480.54599999999999</v>
      </c>
      <c r="E65" s="86">
        <v>585.90599999999995</v>
      </c>
      <c r="F65" s="110">
        <v>583.78345823463997</v>
      </c>
      <c r="G65" s="111">
        <v>0.104</v>
      </c>
      <c r="H65" s="111">
        <v>1</v>
      </c>
      <c r="I65" s="86">
        <v>582.77098712747011</v>
      </c>
      <c r="J65" s="86">
        <v>585.3364879268554</v>
      </c>
      <c r="K65" s="86">
        <v>588.01949437149085</v>
      </c>
      <c r="L65" s="111">
        <v>2E-3</v>
      </c>
      <c r="M65" s="112">
        <v>1</v>
      </c>
    </row>
    <row r="66" spans="2:13" x14ac:dyDescent="0.35">
      <c r="B66" s="58" t="s">
        <v>65</v>
      </c>
      <c r="C66" s="64">
        <v>215.52199999999999</v>
      </c>
      <c r="D66" s="64">
        <v>286.03300000000002</v>
      </c>
      <c r="E66" s="64">
        <v>401.04199999999997</v>
      </c>
      <c r="F66" s="105">
        <v>401.04168640000017</v>
      </c>
      <c r="G66" s="66">
        <v>0.23</v>
      </c>
      <c r="H66" s="66">
        <v>0.61599999999999999</v>
      </c>
      <c r="I66" s="64">
        <v>401.04168640000017</v>
      </c>
      <c r="J66" s="64">
        <v>401.04168640000017</v>
      </c>
      <c r="K66" s="64">
        <v>401.04168640000017</v>
      </c>
      <c r="L66" s="66">
        <v>0</v>
      </c>
      <c r="M66" s="127">
        <v>0.68600000000000005</v>
      </c>
    </row>
    <row r="67" spans="2:13" x14ac:dyDescent="0.35">
      <c r="B67" s="132" t="s">
        <v>118</v>
      </c>
      <c r="C67" s="64">
        <v>0.19700000000000001</v>
      </c>
      <c r="D67" s="64">
        <v>0.33800000000000002</v>
      </c>
      <c r="E67" s="64">
        <v>0</v>
      </c>
      <c r="F67" s="105">
        <v>0</v>
      </c>
      <c r="G67" s="66">
        <v>-1</v>
      </c>
      <c r="H67" s="66">
        <v>0</v>
      </c>
      <c r="I67" s="64">
        <v>0</v>
      </c>
      <c r="J67" s="64">
        <v>0</v>
      </c>
      <c r="K67" s="64">
        <v>0</v>
      </c>
      <c r="L67" s="66">
        <v>0</v>
      </c>
      <c r="M67" s="127">
        <v>0</v>
      </c>
    </row>
    <row r="68" spans="2:13" x14ac:dyDescent="0.35">
      <c r="B68" s="133" t="s">
        <v>119</v>
      </c>
      <c r="C68" s="64">
        <v>6.3E-2</v>
      </c>
      <c r="D68" s="64">
        <v>0</v>
      </c>
      <c r="E68" s="64">
        <v>0</v>
      </c>
      <c r="F68" s="105">
        <v>0</v>
      </c>
      <c r="G68" s="66">
        <v>-1</v>
      </c>
      <c r="H68" s="66">
        <v>0</v>
      </c>
      <c r="I68" s="64">
        <v>0</v>
      </c>
      <c r="J68" s="64">
        <v>0</v>
      </c>
      <c r="K68" s="64">
        <v>0</v>
      </c>
      <c r="L68" s="66">
        <v>0</v>
      </c>
      <c r="M68" s="127">
        <v>0</v>
      </c>
    </row>
    <row r="69" spans="2:13" x14ac:dyDescent="0.35">
      <c r="B69" s="132" t="s">
        <v>66</v>
      </c>
      <c r="C69" s="64">
        <v>184.114</v>
      </c>
      <c r="D69" s="64">
        <v>151.88300000000001</v>
      </c>
      <c r="E69" s="64">
        <v>164.05199999999999</v>
      </c>
      <c r="F69" s="105">
        <v>165.73515388935999</v>
      </c>
      <c r="G69" s="66">
        <v>-3.4000000000000002E-2</v>
      </c>
      <c r="H69" s="66">
        <v>0.32600000000000001</v>
      </c>
      <c r="I69" s="64">
        <v>167.6853376</v>
      </c>
      <c r="J69" s="64">
        <v>169.68409912960001</v>
      </c>
      <c r="K69" s="64">
        <v>171.77480368956162</v>
      </c>
      <c r="L69" s="66">
        <v>1.2E-2</v>
      </c>
      <c r="M69" s="127">
        <v>0.28799999999999998</v>
      </c>
    </row>
    <row r="70" spans="2:13" x14ac:dyDescent="0.35">
      <c r="B70" s="132" t="s">
        <v>67</v>
      </c>
      <c r="C70" s="64">
        <v>25.279</v>
      </c>
      <c r="D70" s="64">
        <v>34.487000000000002</v>
      </c>
      <c r="E70" s="64">
        <v>14.722</v>
      </c>
      <c r="F70" s="105">
        <v>13.496705</v>
      </c>
      <c r="G70" s="66">
        <v>-0.189</v>
      </c>
      <c r="H70" s="66">
        <v>4.4999999999999998E-2</v>
      </c>
      <c r="I70" s="64">
        <v>14.043704999999999</v>
      </c>
      <c r="J70" s="64">
        <v>14.610704999999999</v>
      </c>
      <c r="K70" s="64">
        <v>15.203704999999999</v>
      </c>
      <c r="L70" s="66">
        <v>0.04</v>
      </c>
      <c r="M70" s="127">
        <v>2.5000000000000001E-2</v>
      </c>
    </row>
    <row r="71" spans="2:13" x14ac:dyDescent="0.35">
      <c r="B71" s="133" t="s">
        <v>68</v>
      </c>
      <c r="C71" s="64">
        <v>8.7240000000000002</v>
      </c>
      <c r="D71" s="64">
        <v>7.8049999999999997</v>
      </c>
      <c r="E71" s="64">
        <v>6.09</v>
      </c>
      <c r="F71" s="105">
        <v>3.5107529525761381</v>
      </c>
      <c r="G71" s="66">
        <v>-0.26200000000000001</v>
      </c>
      <c r="H71" s="66">
        <v>1.2999999999999999E-2</v>
      </c>
      <c r="I71" s="64">
        <v>0</v>
      </c>
      <c r="J71" s="64">
        <v>0</v>
      </c>
      <c r="K71" s="64">
        <v>0</v>
      </c>
      <c r="L71" s="66">
        <v>-1</v>
      </c>
      <c r="M71" s="127">
        <v>2E-3</v>
      </c>
    </row>
    <row r="72" spans="2:13" x14ac:dyDescent="0.35">
      <c r="B72" s="75" t="s">
        <v>69</v>
      </c>
      <c r="C72" s="86">
        <v>433.89899999999994</v>
      </c>
      <c r="D72" s="86">
        <v>480.54600000000005</v>
      </c>
      <c r="E72" s="86">
        <v>585.90599999999995</v>
      </c>
      <c r="F72" s="110">
        <v>583.78429824193631</v>
      </c>
      <c r="G72" s="111">
        <v>0.104</v>
      </c>
      <c r="H72" s="111">
        <v>1</v>
      </c>
      <c r="I72" s="86">
        <v>582.77072900000019</v>
      </c>
      <c r="J72" s="86">
        <v>585.33649052960027</v>
      </c>
      <c r="K72" s="86">
        <v>588.02019508956175</v>
      </c>
      <c r="L72" s="111">
        <v>2E-3</v>
      </c>
      <c r="M72" s="112">
        <v>1</v>
      </c>
    </row>
    <row r="73" spans="2:13" x14ac:dyDescent="0.35">
      <c r="B73" s="134"/>
      <c r="C73" s="135"/>
      <c r="D73" s="135"/>
      <c r="E73" s="136"/>
      <c r="F73" s="136"/>
      <c r="G73" s="136"/>
      <c r="H73" s="136"/>
      <c r="I73" s="136"/>
      <c r="J73" s="136"/>
      <c r="K73" s="137"/>
      <c r="L73" s="137"/>
      <c r="M73" s="137"/>
    </row>
    <row r="74" spans="2:13" x14ac:dyDescent="0.35"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9"/>
      <c r="M74" s="140"/>
    </row>
    <row r="75" spans="2:13" x14ac:dyDescent="0.35">
      <c r="B75" s="141"/>
      <c r="C75" s="142"/>
      <c r="D75" s="54"/>
      <c r="E75" s="54"/>
      <c r="F75" s="143"/>
      <c r="G75" s="143"/>
      <c r="H75" s="143"/>
      <c r="I75" s="54"/>
      <c r="J75" s="144"/>
      <c r="K75" s="139"/>
      <c r="L75" s="139"/>
      <c r="M75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A11D-C3BB-460A-8159-C5840B217194}">
  <dimension ref="B1:U14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180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181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130</v>
      </c>
      <c r="D7" s="166">
        <v>130</v>
      </c>
      <c r="E7" s="167">
        <v>83</v>
      </c>
      <c r="F7" s="168">
        <v>99.864999999999981</v>
      </c>
      <c r="G7" s="169">
        <v>1.2031927710843371</v>
      </c>
      <c r="H7" s="167">
        <v>130</v>
      </c>
      <c r="I7" s="168">
        <v>125.804</v>
      </c>
      <c r="J7" s="169">
        <v>0.96772307692307691</v>
      </c>
      <c r="K7" s="167">
        <v>122</v>
      </c>
      <c r="L7" s="168">
        <v>149.43399999999997</v>
      </c>
      <c r="M7" s="169">
        <v>1.2248688524590161</v>
      </c>
      <c r="N7" s="167">
        <v>120</v>
      </c>
      <c r="O7" s="168">
        <v>158.69100000000003</v>
      </c>
      <c r="P7" s="169">
        <v>1.3224250000000002</v>
      </c>
      <c r="Q7" s="167">
        <v>116</v>
      </c>
      <c r="R7" s="168">
        <v>168.54400000000004</v>
      </c>
      <c r="S7" s="168">
        <v>1.4529655172413796</v>
      </c>
      <c r="T7" s="170">
        <v>-3.726917152734277E-2</v>
      </c>
      <c r="U7" s="170">
        <v>1</v>
      </c>
    </row>
    <row r="8" spans="2:21" x14ac:dyDescent="0.35">
      <c r="B8" s="171" t="s">
        <v>86</v>
      </c>
      <c r="C8" s="172">
        <v>37</v>
      </c>
      <c r="D8" s="172">
        <v>37</v>
      </c>
      <c r="E8" s="173">
        <v>22</v>
      </c>
      <c r="F8" s="174">
        <v>2.3323258349231644</v>
      </c>
      <c r="G8" s="175">
        <v>0.10601481067832565</v>
      </c>
      <c r="H8" s="173">
        <v>37</v>
      </c>
      <c r="I8" s="174">
        <v>5.0295791276150457</v>
      </c>
      <c r="J8" s="175">
        <v>0.13593457101662285</v>
      </c>
      <c r="K8" s="173">
        <v>33</v>
      </c>
      <c r="L8" s="174">
        <v>11.191548757329194</v>
      </c>
      <c r="M8" s="175">
        <v>0.33913784113118772</v>
      </c>
      <c r="N8" s="173">
        <v>31</v>
      </c>
      <c r="O8" s="174">
        <v>11.757994266369222</v>
      </c>
      <c r="P8" s="175">
        <v>0.37929013762481362</v>
      </c>
      <c r="Q8" s="176">
        <v>27</v>
      </c>
      <c r="R8" s="174">
        <v>12.366300814555187</v>
      </c>
      <c r="S8" s="174">
        <v>0.45801114127982173</v>
      </c>
      <c r="T8" s="177">
        <v>-9.9699799844314763E-2</v>
      </c>
      <c r="U8" s="178">
        <v>0.26154978547926544</v>
      </c>
    </row>
    <row r="9" spans="2:21" x14ac:dyDescent="0.35">
      <c r="B9" s="171" t="s">
        <v>87</v>
      </c>
      <c r="C9" s="179">
        <v>42</v>
      </c>
      <c r="D9" s="179">
        <v>42</v>
      </c>
      <c r="E9" s="180">
        <v>20</v>
      </c>
      <c r="F9" s="181">
        <v>14.511086500765215</v>
      </c>
      <c r="G9" s="182">
        <v>0.72555432503826078</v>
      </c>
      <c r="H9" s="180">
        <v>42</v>
      </c>
      <c r="I9" s="181">
        <v>23.596250184056185</v>
      </c>
      <c r="J9" s="182">
        <v>0.56181548057276631</v>
      </c>
      <c r="K9" s="180">
        <v>37</v>
      </c>
      <c r="L9" s="181">
        <v>34.372119207684733</v>
      </c>
      <c r="M9" s="182">
        <v>0.9289761948022901</v>
      </c>
      <c r="N9" s="180">
        <v>37</v>
      </c>
      <c r="O9" s="181">
        <v>36.461272122421825</v>
      </c>
      <c r="P9" s="182">
        <v>0.9854397870924817</v>
      </c>
      <c r="Q9" s="183">
        <v>37</v>
      </c>
      <c r="R9" s="181">
        <v>38.67973634683969</v>
      </c>
      <c r="S9" s="181">
        <v>1.045398279644316</v>
      </c>
      <c r="T9" s="184">
        <v>-4.1370451935990316E-2</v>
      </c>
      <c r="U9" s="185">
        <v>0.31341361554405645</v>
      </c>
    </row>
    <row r="10" spans="2:21" x14ac:dyDescent="0.35">
      <c r="B10" s="171" t="s">
        <v>88</v>
      </c>
      <c r="C10" s="179">
        <v>18</v>
      </c>
      <c r="D10" s="179">
        <v>18</v>
      </c>
      <c r="E10" s="180">
        <v>14</v>
      </c>
      <c r="F10" s="181">
        <v>14.955987075200737</v>
      </c>
      <c r="G10" s="182">
        <v>1.0682847910857669</v>
      </c>
      <c r="H10" s="180">
        <v>18</v>
      </c>
      <c r="I10" s="181">
        <v>17.553054240737215</v>
      </c>
      <c r="J10" s="182">
        <v>0.97516968004095639</v>
      </c>
      <c r="K10" s="180">
        <v>17</v>
      </c>
      <c r="L10" s="181">
        <v>21.072963406013056</v>
      </c>
      <c r="M10" s="182">
        <v>1.2395860827066503</v>
      </c>
      <c r="N10" s="180">
        <v>17</v>
      </c>
      <c r="O10" s="181">
        <v>22.366998865015066</v>
      </c>
      <c r="P10" s="182">
        <v>1.3157058155891215</v>
      </c>
      <c r="Q10" s="183">
        <v>17</v>
      </c>
      <c r="R10" s="181">
        <v>23.736303822332442</v>
      </c>
      <c r="S10" s="181">
        <v>1.3962531660195554</v>
      </c>
      <c r="T10" s="184">
        <v>-1.8872447186110586E-2</v>
      </c>
      <c r="U10" s="185">
        <v>0.14150604789030452</v>
      </c>
    </row>
    <row r="11" spans="2:21" x14ac:dyDescent="0.35">
      <c r="B11" s="171" t="s">
        <v>89</v>
      </c>
      <c r="C11" s="179">
        <v>26</v>
      </c>
      <c r="D11" s="179">
        <v>26</v>
      </c>
      <c r="E11" s="180">
        <v>19</v>
      </c>
      <c r="F11" s="181">
        <v>42.287537893876177</v>
      </c>
      <c r="G11" s="182">
        <v>2.2256598891513777</v>
      </c>
      <c r="H11" s="180">
        <v>26</v>
      </c>
      <c r="I11" s="181">
        <v>49.64224778512164</v>
      </c>
      <c r="J11" s="182">
        <v>1.9093172225046784</v>
      </c>
      <c r="K11" s="180">
        <v>27</v>
      </c>
      <c r="L11" s="181">
        <v>52.438506078205783</v>
      </c>
      <c r="M11" s="182">
        <v>1.9421668917853994</v>
      </c>
      <c r="N11" s="180">
        <v>27</v>
      </c>
      <c r="O11" s="181">
        <v>55.774649798442333</v>
      </c>
      <c r="P11" s="182">
        <v>2.0657277703126788</v>
      </c>
      <c r="Q11" s="183">
        <v>27</v>
      </c>
      <c r="R11" s="181">
        <v>59.32782734130906</v>
      </c>
      <c r="S11" s="181">
        <v>2.1973269385670022</v>
      </c>
      <c r="T11" s="184">
        <v>1.2659571768745437E-2</v>
      </c>
      <c r="U11" s="185">
        <v>0.21976752402487279</v>
      </c>
    </row>
    <row r="12" spans="2:21" x14ac:dyDescent="0.35">
      <c r="B12" s="209" t="s">
        <v>123</v>
      </c>
      <c r="C12" s="186">
        <v>7</v>
      </c>
      <c r="D12" s="186">
        <v>7</v>
      </c>
      <c r="E12" s="187">
        <v>8</v>
      </c>
      <c r="F12" s="188">
        <v>25.778062695234702</v>
      </c>
      <c r="G12" s="189">
        <v>3.2222578369043378</v>
      </c>
      <c r="H12" s="187">
        <v>7</v>
      </c>
      <c r="I12" s="188">
        <v>29.982868662469912</v>
      </c>
      <c r="J12" s="189">
        <v>4.2832669517814157</v>
      </c>
      <c r="K12" s="187">
        <v>8</v>
      </c>
      <c r="L12" s="188">
        <v>30.358862550767228</v>
      </c>
      <c r="M12" s="189">
        <v>3.7948578188459035</v>
      </c>
      <c r="N12" s="187">
        <v>8</v>
      </c>
      <c r="O12" s="188">
        <v>32.330084947751558</v>
      </c>
      <c r="P12" s="189">
        <v>4.0412606184689448</v>
      </c>
      <c r="Q12" s="190">
        <v>8</v>
      </c>
      <c r="R12" s="188">
        <v>34.433831674963628</v>
      </c>
      <c r="S12" s="188">
        <v>4.3042289593704535</v>
      </c>
      <c r="T12" s="191">
        <v>4.5515917149420382E-2</v>
      </c>
      <c r="U12" s="192">
        <v>6.3763027061500777E-2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425-F9B4-4B09-B12D-163F329CE83D}">
  <dimension ref="B1:AB16"/>
  <sheetViews>
    <sheetView showGridLines="0" workbookViewId="0">
      <selection activeCell="I18" sqref="I18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182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8.5" x14ac:dyDescent="0.35">
      <c r="B5" s="242" t="s">
        <v>184</v>
      </c>
      <c r="C5" s="229" t="s">
        <v>185</v>
      </c>
      <c r="D5" s="255" t="s">
        <v>218</v>
      </c>
      <c r="E5" s="243" t="s">
        <v>219</v>
      </c>
      <c r="F5" s="243">
        <v>1</v>
      </c>
      <c r="G5" s="243" t="s">
        <v>219</v>
      </c>
      <c r="H5" s="243" t="s">
        <v>219</v>
      </c>
      <c r="I5" s="243">
        <v>1</v>
      </c>
      <c r="J5" s="243" t="s">
        <v>219</v>
      </c>
      <c r="K5" s="244">
        <v>1</v>
      </c>
    </row>
    <row r="6" spans="2:28" ht="28.5" x14ac:dyDescent="0.35">
      <c r="B6" s="242" t="s">
        <v>189</v>
      </c>
      <c r="C6" s="229" t="s">
        <v>190</v>
      </c>
      <c r="D6" s="255"/>
      <c r="E6" s="243">
        <v>1</v>
      </c>
      <c r="F6" s="243" t="s">
        <v>219</v>
      </c>
      <c r="G6" s="243" t="s">
        <v>219</v>
      </c>
      <c r="H6" s="243">
        <v>2</v>
      </c>
      <c r="I6" s="243">
        <v>2</v>
      </c>
      <c r="J6" s="243">
        <v>1</v>
      </c>
      <c r="K6" s="244">
        <v>2</v>
      </c>
    </row>
    <row r="7" spans="2:28" x14ac:dyDescent="0.35">
      <c r="B7" s="276" t="s">
        <v>284</v>
      </c>
      <c r="C7" s="255" t="s">
        <v>183</v>
      </c>
      <c r="D7" s="255"/>
      <c r="E7" s="234" t="s">
        <v>285</v>
      </c>
      <c r="F7" s="234" t="s">
        <v>287</v>
      </c>
      <c r="G7" s="234" t="s">
        <v>290</v>
      </c>
      <c r="H7" s="256">
        <v>0.8</v>
      </c>
      <c r="I7" s="256">
        <v>0.8</v>
      </c>
      <c r="J7" s="256">
        <v>0.8</v>
      </c>
      <c r="K7" s="279">
        <v>0.8</v>
      </c>
    </row>
    <row r="8" spans="2:28" x14ac:dyDescent="0.35">
      <c r="B8" s="276"/>
      <c r="C8" s="255"/>
      <c r="D8" s="255"/>
      <c r="E8" s="246" t="s">
        <v>286</v>
      </c>
      <c r="F8" s="246" t="s">
        <v>288</v>
      </c>
      <c r="G8" s="246" t="s">
        <v>291</v>
      </c>
      <c r="H8" s="256"/>
      <c r="I8" s="256"/>
      <c r="J8" s="256"/>
      <c r="K8" s="279"/>
    </row>
    <row r="9" spans="2:28" x14ac:dyDescent="0.35">
      <c r="B9" s="276"/>
      <c r="C9" s="255"/>
      <c r="D9" s="255"/>
      <c r="E9" s="247"/>
      <c r="F9" s="236" t="s">
        <v>289</v>
      </c>
      <c r="G9" s="236" t="s">
        <v>292</v>
      </c>
      <c r="H9" s="256"/>
      <c r="I9" s="256"/>
      <c r="J9" s="256"/>
      <c r="K9" s="279"/>
    </row>
    <row r="10" spans="2:28" x14ac:dyDescent="0.35">
      <c r="B10" s="276" t="s">
        <v>186</v>
      </c>
      <c r="C10" s="255" t="s">
        <v>185</v>
      </c>
      <c r="D10" s="255"/>
      <c r="E10" s="234" t="s">
        <v>293</v>
      </c>
      <c r="F10" s="234" t="s">
        <v>296</v>
      </c>
      <c r="G10" s="234" t="s">
        <v>299</v>
      </c>
      <c r="H10" s="256">
        <v>0.7</v>
      </c>
      <c r="I10" s="256">
        <v>0.7</v>
      </c>
      <c r="J10" s="256">
        <v>0.7</v>
      </c>
      <c r="K10" s="279">
        <v>0.7</v>
      </c>
    </row>
    <row r="11" spans="2:28" x14ac:dyDescent="0.35">
      <c r="B11" s="276"/>
      <c r="C11" s="255"/>
      <c r="D11" s="255"/>
      <c r="E11" s="246" t="s">
        <v>294</v>
      </c>
      <c r="F11" s="246" t="s">
        <v>297</v>
      </c>
      <c r="G11" s="246" t="s">
        <v>300</v>
      </c>
      <c r="H11" s="256"/>
      <c r="I11" s="256"/>
      <c r="J11" s="256"/>
      <c r="K11" s="279"/>
    </row>
    <row r="12" spans="2:28" x14ac:dyDescent="0.35">
      <c r="B12" s="276"/>
      <c r="C12" s="255"/>
      <c r="D12" s="255"/>
      <c r="E12" s="236" t="s">
        <v>295</v>
      </c>
      <c r="F12" s="236" t="s">
        <v>298</v>
      </c>
      <c r="G12" s="236" t="s">
        <v>301</v>
      </c>
      <c r="H12" s="256"/>
      <c r="I12" s="256"/>
      <c r="J12" s="256"/>
      <c r="K12" s="279"/>
    </row>
    <row r="13" spans="2:28" x14ac:dyDescent="0.35">
      <c r="B13" s="276" t="s">
        <v>187</v>
      </c>
      <c r="C13" s="255" t="s">
        <v>185</v>
      </c>
      <c r="D13" s="255"/>
      <c r="E13" s="234" t="s">
        <v>302</v>
      </c>
      <c r="F13" s="234" t="s">
        <v>304</v>
      </c>
      <c r="G13" s="234" t="s">
        <v>306</v>
      </c>
      <c r="H13" s="277" t="s">
        <v>188</v>
      </c>
      <c r="I13" s="277" t="s">
        <v>188</v>
      </c>
      <c r="J13" s="277" t="s">
        <v>188</v>
      </c>
      <c r="K13" s="278" t="s">
        <v>188</v>
      </c>
    </row>
    <row r="14" spans="2:28" x14ac:dyDescent="0.35">
      <c r="B14" s="276"/>
      <c r="C14" s="255"/>
      <c r="D14" s="255"/>
      <c r="E14" s="246" t="s">
        <v>303</v>
      </c>
      <c r="F14" s="246" t="s">
        <v>305</v>
      </c>
      <c r="G14" s="246" t="s">
        <v>307</v>
      </c>
      <c r="H14" s="277"/>
      <c r="I14" s="277"/>
      <c r="J14" s="277"/>
      <c r="K14" s="278"/>
    </row>
    <row r="15" spans="2:28" x14ac:dyDescent="0.35">
      <c r="B15" s="292"/>
      <c r="C15" s="286"/>
      <c r="D15" s="286"/>
      <c r="E15" s="293" t="s">
        <v>295</v>
      </c>
      <c r="F15" s="293" t="s">
        <v>298</v>
      </c>
      <c r="G15" s="293" t="s">
        <v>301</v>
      </c>
      <c r="H15" s="294"/>
      <c r="I15" s="294"/>
      <c r="J15" s="294"/>
      <c r="K15" s="295"/>
    </row>
    <row r="16" spans="2:28" x14ac:dyDescent="0.35">
      <c r="B16" s="296" t="s">
        <v>309</v>
      </c>
    </row>
  </sheetData>
  <mergeCells count="22">
    <mergeCell ref="B2:K2"/>
    <mergeCell ref="E3:G3"/>
    <mergeCell ref="I3:K3"/>
    <mergeCell ref="D5:D15"/>
    <mergeCell ref="B7:B9"/>
    <mergeCell ref="C7:C9"/>
    <mergeCell ref="H7:H9"/>
    <mergeCell ref="I7:I9"/>
    <mergeCell ref="J7:J9"/>
    <mergeCell ref="K7:K9"/>
    <mergeCell ref="B10:B12"/>
    <mergeCell ref="C10:C12"/>
    <mergeCell ref="H10:H12"/>
    <mergeCell ref="I10:I12"/>
    <mergeCell ref="J10:J12"/>
    <mergeCell ref="K10:K12"/>
    <mergeCell ref="K13:K15"/>
    <mergeCell ref="B13:B15"/>
    <mergeCell ref="C13:C15"/>
    <mergeCell ref="H13:H15"/>
    <mergeCell ref="I13:I15"/>
    <mergeCell ref="J13:J1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A0D6-707C-4DF3-B1DC-5AE575D89698}"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191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1103.7301926272157</v>
      </c>
      <c r="D5" s="20">
        <v>779.58334111004399</v>
      </c>
      <c r="E5" s="20">
        <v>795.70649229052799</v>
      </c>
      <c r="F5" s="21">
        <v>1307.9401338032242</v>
      </c>
      <c r="G5" s="22">
        <v>5.8000000000000003E-2</v>
      </c>
      <c r="H5" s="22">
        <v>8.5999999999999993E-2</v>
      </c>
      <c r="I5" s="20">
        <v>1366.8126745230106</v>
      </c>
      <c r="J5" s="20">
        <v>1428.6534198695156</v>
      </c>
      <c r="K5" s="20">
        <v>1493.8298178796699</v>
      </c>
      <c r="L5" s="22">
        <v>4.4999999999999998E-2</v>
      </c>
      <c r="M5" s="23">
        <v>6.9000000000000006E-2</v>
      </c>
    </row>
    <row r="6" spans="2:13" x14ac:dyDescent="0.35">
      <c r="B6" s="19" t="s">
        <v>183</v>
      </c>
      <c r="C6" s="20">
        <v>1089.1621760229282</v>
      </c>
      <c r="D6" s="20">
        <v>769.31586029296602</v>
      </c>
      <c r="E6" s="20">
        <v>785.22689288617369</v>
      </c>
      <c r="F6" s="21">
        <v>0</v>
      </c>
      <c r="G6" s="22">
        <v>-1</v>
      </c>
      <c r="H6" s="22">
        <v>6.8000000000000005E-2</v>
      </c>
      <c r="I6" s="20">
        <v>0</v>
      </c>
      <c r="J6" s="20">
        <v>0</v>
      </c>
      <c r="K6" s="20">
        <v>0</v>
      </c>
      <c r="L6" s="22">
        <v>0</v>
      </c>
      <c r="M6" s="24">
        <v>0</v>
      </c>
    </row>
    <row r="7" spans="2:13" x14ac:dyDescent="0.35">
      <c r="B7" s="19" t="s">
        <v>185</v>
      </c>
      <c r="C7" s="20">
        <v>1398.9652042773275</v>
      </c>
      <c r="D7" s="20">
        <v>1509.110417586199</v>
      </c>
      <c r="E7" s="20">
        <v>1740.5634592539775</v>
      </c>
      <c r="F7" s="21">
        <v>2539.5343311629613</v>
      </c>
      <c r="G7" s="22">
        <v>0.22</v>
      </c>
      <c r="H7" s="22">
        <v>0.151</v>
      </c>
      <c r="I7" s="20">
        <v>2653.9630227379862</v>
      </c>
      <c r="J7" s="20">
        <v>2774.0646713906644</v>
      </c>
      <c r="K7" s="20">
        <v>2900.8807590689662</v>
      </c>
      <c r="L7" s="22">
        <v>4.4999999999999998E-2</v>
      </c>
      <c r="M7" s="24">
        <v>0.13400000000000001</v>
      </c>
    </row>
    <row r="8" spans="2:13" x14ac:dyDescent="0.35">
      <c r="B8" s="19" t="s">
        <v>192</v>
      </c>
      <c r="C8" s="20">
        <v>3394.654735457676</v>
      </c>
      <c r="D8" s="20">
        <v>3409.6872642406506</v>
      </c>
      <c r="E8" s="20">
        <v>6168.9827227945771</v>
      </c>
      <c r="F8" s="21">
        <v>11738.656151404979</v>
      </c>
      <c r="G8" s="22">
        <v>0.51200000000000001</v>
      </c>
      <c r="H8" s="22">
        <v>0.47499999999999998</v>
      </c>
      <c r="I8" s="20">
        <v>12270.323025777485</v>
      </c>
      <c r="J8" s="20">
        <v>12823.222385348257</v>
      </c>
      <c r="K8" s="20">
        <v>13407.616308211856</v>
      </c>
      <c r="L8" s="22">
        <v>4.4999999999999998E-2</v>
      </c>
      <c r="M8" s="24">
        <v>0.61699999999999999</v>
      </c>
    </row>
    <row r="9" spans="2:13" x14ac:dyDescent="0.35">
      <c r="B9" s="19" t="s">
        <v>193</v>
      </c>
      <c r="C9" s="20">
        <v>2622.9105602472127</v>
      </c>
      <c r="D9" s="20">
        <v>1812.1705159908975</v>
      </c>
      <c r="E9" s="20">
        <v>2136.0152134337077</v>
      </c>
      <c r="F9" s="21">
        <v>3273.121505324918</v>
      </c>
      <c r="G9" s="22">
        <v>7.6999999999999999E-2</v>
      </c>
      <c r="H9" s="22">
        <v>0.21</v>
      </c>
      <c r="I9" s="20">
        <v>3420.600919488691</v>
      </c>
      <c r="J9" s="20">
        <v>3575.3939779199686</v>
      </c>
      <c r="K9" s="20">
        <v>3738.8346969307736</v>
      </c>
      <c r="L9" s="22">
        <v>4.4999999999999998E-2</v>
      </c>
      <c r="M9" s="24">
        <v>0.17199999999999999</v>
      </c>
    </row>
    <row r="10" spans="2:13" x14ac:dyDescent="0.35">
      <c r="B10" s="19" t="s">
        <v>190</v>
      </c>
      <c r="C10" s="20">
        <v>129.40773196521749</v>
      </c>
      <c r="D10" s="20">
        <v>104.87405353442193</v>
      </c>
      <c r="E10" s="20">
        <v>107.23797284299248</v>
      </c>
      <c r="F10" s="21">
        <v>157.23995059377665</v>
      </c>
      <c r="G10" s="22">
        <v>6.7000000000000004E-2</v>
      </c>
      <c r="H10" s="22">
        <v>1.0999999999999999E-2</v>
      </c>
      <c r="I10" s="20">
        <v>162.34031698785088</v>
      </c>
      <c r="J10" s="20">
        <v>171.77910927638956</v>
      </c>
      <c r="K10" s="20">
        <v>179.6582565719718</v>
      </c>
      <c r="L10" s="22">
        <v>4.4999999999999998E-2</v>
      </c>
      <c r="M10" s="24">
        <v>8.0000000000000002E-3</v>
      </c>
    </row>
    <row r="11" spans="2:13" x14ac:dyDescent="0.35">
      <c r="B11" s="25" t="s">
        <v>26</v>
      </c>
      <c r="C11" s="26">
        <v>9738.8306005975774</v>
      </c>
      <c r="D11" s="26">
        <v>8384.7414527551791</v>
      </c>
      <c r="E11" s="26">
        <v>11733.732753501958</v>
      </c>
      <c r="F11" s="27">
        <v>19016.492072289857</v>
      </c>
      <c r="G11" s="28">
        <v>0.25</v>
      </c>
      <c r="H11" s="29">
        <v>1</v>
      </c>
      <c r="I11" s="26">
        <v>19874.039959515023</v>
      </c>
      <c r="J11" s="26">
        <v>20773.113563804796</v>
      </c>
      <c r="K11" s="26">
        <v>21720.819838663239</v>
      </c>
      <c r="L11" s="30">
        <v>4.4999999999999998E-2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58" t="s">
        <v>194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</row>
    <row r="14" spans="2:13" ht="48.5" x14ac:dyDescent="0.35">
      <c r="B14" s="34" t="s">
        <v>28</v>
      </c>
      <c r="C14" s="35"/>
      <c r="D14" s="36" t="s">
        <v>16</v>
      </c>
      <c r="E14" s="37"/>
      <c r="F14" s="38" t="s">
        <v>17</v>
      </c>
      <c r="G14" s="39" t="s">
        <v>18</v>
      </c>
      <c r="H14" s="39" t="s">
        <v>19</v>
      </c>
      <c r="I14" s="40" t="s">
        <v>20</v>
      </c>
      <c r="J14" s="41"/>
      <c r="K14" s="42"/>
      <c r="L14" s="39" t="s">
        <v>18</v>
      </c>
      <c r="M14" s="43" t="s">
        <v>19</v>
      </c>
    </row>
    <row r="15" spans="2:13" x14ac:dyDescent="0.35">
      <c r="B15" s="44" t="s">
        <v>21</v>
      </c>
      <c r="C15" s="45" t="s">
        <v>6</v>
      </c>
      <c r="D15" s="45" t="s">
        <v>7</v>
      </c>
      <c r="E15" s="45" t="s">
        <v>8</v>
      </c>
      <c r="F15" s="46" t="s">
        <v>9</v>
      </c>
      <c r="G15" s="262" t="s">
        <v>22</v>
      </c>
      <c r="H15" s="263"/>
      <c r="I15" s="45" t="s">
        <v>10</v>
      </c>
      <c r="J15" s="45" t="s">
        <v>11</v>
      </c>
      <c r="K15" s="45" t="s">
        <v>12</v>
      </c>
      <c r="L15" s="262" t="s">
        <v>23</v>
      </c>
      <c r="M15" s="264"/>
    </row>
    <row r="16" spans="2:13" x14ac:dyDescent="0.35">
      <c r="B16" s="47" t="s">
        <v>29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30</v>
      </c>
      <c r="C17" s="54">
        <v>15895.550999999999</v>
      </c>
      <c r="D17" s="54">
        <v>14598.965</v>
      </c>
      <c r="E17" s="54">
        <v>16404.365000000002</v>
      </c>
      <c r="F17" s="55">
        <v>18650.413752387667</v>
      </c>
      <c r="G17" s="56">
        <v>5.5E-2</v>
      </c>
      <c r="H17" s="56">
        <v>0.84599999999999997</v>
      </c>
      <c r="I17" s="54">
        <v>19499.007578121295</v>
      </c>
      <c r="J17" s="54">
        <v>20378.412819894565</v>
      </c>
      <c r="K17" s="54">
        <v>20382.37374836408</v>
      </c>
      <c r="L17" s="56">
        <v>0.03</v>
      </c>
      <c r="M17" s="57">
        <v>0.76100000000000001</v>
      </c>
    </row>
    <row r="18" spans="2:13" ht="19" x14ac:dyDescent="0.35">
      <c r="B18" s="58" t="s">
        <v>31</v>
      </c>
      <c r="C18" s="59">
        <v>14559.419</v>
      </c>
      <c r="D18" s="60">
        <v>12979.589</v>
      </c>
      <c r="E18" s="61">
        <v>14612.937</v>
      </c>
      <c r="F18" s="61">
        <v>18451.271604549191</v>
      </c>
      <c r="G18" s="62">
        <v>8.2000000000000003E-2</v>
      </c>
      <c r="H18" s="62">
        <v>0.77800000000000002</v>
      </c>
      <c r="I18" s="60">
        <v>19290.804462556167</v>
      </c>
      <c r="J18" s="60">
        <v>20160.81974381745</v>
      </c>
      <c r="K18" s="61">
        <v>20155.032502478713</v>
      </c>
      <c r="L18" s="62">
        <v>0.03</v>
      </c>
      <c r="M18" s="62">
        <v>0.753</v>
      </c>
    </row>
    <row r="19" spans="2:13" x14ac:dyDescent="0.35">
      <c r="B19" s="126" t="s">
        <v>60</v>
      </c>
      <c r="C19" s="63"/>
      <c r="D19" s="64"/>
      <c r="E19" s="65"/>
      <c r="F19" s="65"/>
      <c r="G19" s="66"/>
      <c r="H19" s="66"/>
      <c r="I19" s="64"/>
      <c r="J19" s="64"/>
      <c r="K19" s="65"/>
      <c r="L19" s="66"/>
      <c r="M19" s="66"/>
    </row>
    <row r="20" spans="2:13" x14ac:dyDescent="0.35">
      <c r="B20" s="126" t="s">
        <v>96</v>
      </c>
      <c r="C20" s="198">
        <v>14559.419</v>
      </c>
      <c r="D20" s="199">
        <v>12979.589</v>
      </c>
      <c r="E20" s="200">
        <v>14612.937</v>
      </c>
      <c r="F20" s="200">
        <v>18451.271604549191</v>
      </c>
      <c r="G20" s="201">
        <v>8.2000000000000003E-2</v>
      </c>
      <c r="H20" s="201">
        <v>0.77800000000000002</v>
      </c>
      <c r="I20" s="199">
        <v>19290.804462556167</v>
      </c>
      <c r="J20" s="199">
        <v>20160.81974381745</v>
      </c>
      <c r="K20" s="200">
        <v>20155.032502478713</v>
      </c>
      <c r="L20" s="201">
        <v>0.03</v>
      </c>
      <c r="M20" s="201">
        <v>0.753</v>
      </c>
    </row>
    <row r="21" spans="2:13" x14ac:dyDescent="0.35">
      <c r="B21" s="202" t="s">
        <v>195</v>
      </c>
      <c r="C21" s="198">
        <v>14266.675999999999</v>
      </c>
      <c r="D21" s="199">
        <v>12649.156999999999</v>
      </c>
      <c r="E21" s="200">
        <v>14314.699000000001</v>
      </c>
      <c r="F21" s="200">
        <v>17790.549002809101</v>
      </c>
      <c r="G21" s="201">
        <v>7.5999999999999998E-2</v>
      </c>
      <c r="H21" s="201">
        <v>0.75800000000000001</v>
      </c>
      <c r="I21" s="199">
        <v>18600.018982436901</v>
      </c>
      <c r="J21" s="199">
        <v>19438.879838544803</v>
      </c>
      <c r="K21" s="200">
        <v>19433.299832850098</v>
      </c>
      <c r="L21" s="201">
        <v>0.03</v>
      </c>
      <c r="M21" s="201">
        <v>0.72599999999999998</v>
      </c>
    </row>
    <row r="22" spans="2:13" x14ac:dyDescent="0.35">
      <c r="B22" s="202" t="s">
        <v>159</v>
      </c>
      <c r="C22" s="198">
        <v>290.95299999999997</v>
      </c>
      <c r="D22" s="199">
        <v>328.50400000000002</v>
      </c>
      <c r="E22" s="200">
        <v>296.24200000000002</v>
      </c>
      <c r="F22" s="200">
        <v>404.15306262988702</v>
      </c>
      <c r="G22" s="201">
        <v>0.11600000000000001</v>
      </c>
      <c r="H22" s="201">
        <v>1.7000000000000001E-2</v>
      </c>
      <c r="I22" s="199">
        <v>422.54202697954702</v>
      </c>
      <c r="J22" s="199">
        <v>441.59867239632496</v>
      </c>
      <c r="K22" s="200">
        <v>441.47190978823102</v>
      </c>
      <c r="L22" s="201">
        <v>0.03</v>
      </c>
      <c r="M22" s="201">
        <v>1.6E-2</v>
      </c>
    </row>
    <row r="23" spans="2:13" x14ac:dyDescent="0.35">
      <c r="B23" s="202" t="s">
        <v>196</v>
      </c>
      <c r="C23" s="198">
        <v>0.874</v>
      </c>
      <c r="D23" s="199">
        <v>0.94799999999999995</v>
      </c>
      <c r="E23" s="200">
        <v>0.95799999999999996</v>
      </c>
      <c r="F23" s="200">
        <v>256.56953911020702</v>
      </c>
      <c r="G23" s="201">
        <v>5.6459999999999999</v>
      </c>
      <c r="H23" s="201">
        <v>3.0000000000000001E-3</v>
      </c>
      <c r="I23" s="199">
        <v>268.24345313972202</v>
      </c>
      <c r="J23" s="199">
        <v>280.34123287632298</v>
      </c>
      <c r="K23" s="200">
        <v>280.26075984038096</v>
      </c>
      <c r="L23" s="201">
        <v>0.03</v>
      </c>
      <c r="M23" s="201">
        <v>0.01</v>
      </c>
    </row>
    <row r="24" spans="2:13" x14ac:dyDescent="0.35">
      <c r="B24" s="202" t="s">
        <v>197</v>
      </c>
      <c r="C24" s="198">
        <v>0.91600000000000004</v>
      </c>
      <c r="D24" s="199">
        <v>0.98</v>
      </c>
      <c r="E24" s="200">
        <v>1.038</v>
      </c>
      <c r="F24" s="200">
        <v>0</v>
      </c>
      <c r="G24" s="201">
        <v>-1</v>
      </c>
      <c r="H24" s="201">
        <v>0</v>
      </c>
      <c r="I24" s="199">
        <v>0</v>
      </c>
      <c r="J24" s="199">
        <v>0</v>
      </c>
      <c r="K24" s="200">
        <v>0</v>
      </c>
      <c r="L24" s="201">
        <v>0</v>
      </c>
      <c r="M24" s="201">
        <v>0</v>
      </c>
    </row>
    <row r="25" spans="2:13" x14ac:dyDescent="0.35">
      <c r="B25" s="58" t="s">
        <v>33</v>
      </c>
      <c r="C25" s="67">
        <v>1336.1320000000001</v>
      </c>
      <c r="D25" s="68">
        <v>1619.376</v>
      </c>
      <c r="E25" s="69">
        <v>1791.4280000000001</v>
      </c>
      <c r="F25" s="69">
        <v>199.14214783847581</v>
      </c>
      <c r="G25" s="70">
        <v>-0.47</v>
      </c>
      <c r="H25" s="70">
        <v>6.8000000000000005E-2</v>
      </c>
      <c r="I25" s="68">
        <v>208.20311556512669</v>
      </c>
      <c r="J25" s="68">
        <v>217.59307607711381</v>
      </c>
      <c r="K25" s="69">
        <v>227.34124588536841</v>
      </c>
      <c r="L25" s="70">
        <v>4.4999999999999998E-2</v>
      </c>
      <c r="M25" s="70">
        <v>8.0000000000000002E-3</v>
      </c>
    </row>
    <row r="26" spans="2:13" x14ac:dyDescent="0.35">
      <c r="B26" s="71" t="s">
        <v>34</v>
      </c>
      <c r="C26" s="54">
        <v>2063.1950000000002</v>
      </c>
      <c r="D26" s="54">
        <v>2268.5030000000002</v>
      </c>
      <c r="E26" s="54">
        <v>2845.7919999999999</v>
      </c>
      <c r="F26" s="72">
        <v>5222.0150000000003</v>
      </c>
      <c r="G26" s="73">
        <v>0.36299999999999999</v>
      </c>
      <c r="H26" s="73">
        <v>0.154</v>
      </c>
      <c r="I26" s="54">
        <v>7946.5780000000004</v>
      </c>
      <c r="J26" s="54">
        <v>7035.18</v>
      </c>
      <c r="K26" s="54">
        <v>4836.3729999999996</v>
      </c>
      <c r="L26" s="73">
        <v>-2.5000000000000001E-2</v>
      </c>
      <c r="M26" s="74">
        <v>0.23899999999999999</v>
      </c>
    </row>
    <row r="27" spans="2:13" x14ac:dyDescent="0.35">
      <c r="B27" s="75" t="s">
        <v>35</v>
      </c>
      <c r="C27" s="76">
        <v>17958.745999999999</v>
      </c>
      <c r="D27" s="76">
        <v>16867.468000000001</v>
      </c>
      <c r="E27" s="77">
        <v>19250.157000000003</v>
      </c>
      <c r="F27" s="77">
        <v>23872.428752387666</v>
      </c>
      <c r="G27" s="78">
        <v>0.1</v>
      </c>
      <c r="H27" s="78">
        <v>1</v>
      </c>
      <c r="I27" s="76">
        <v>27445.585578121296</v>
      </c>
      <c r="J27" s="76">
        <v>27413.592819894566</v>
      </c>
      <c r="K27" s="77">
        <v>25218.746748364079</v>
      </c>
      <c r="L27" s="78">
        <v>1.7999999999999999E-2</v>
      </c>
      <c r="M27" s="79">
        <v>1</v>
      </c>
    </row>
    <row r="28" spans="2:13" x14ac:dyDescent="0.35">
      <c r="B28" s="47" t="s">
        <v>36</v>
      </c>
      <c r="C28" s="80"/>
      <c r="D28" s="80"/>
      <c r="E28" s="80"/>
      <c r="F28" s="81"/>
      <c r="G28" s="82"/>
      <c r="H28" s="82"/>
      <c r="I28" s="80"/>
      <c r="J28" s="80"/>
      <c r="K28" s="80"/>
      <c r="L28" s="82"/>
      <c r="M28" s="83"/>
    </row>
    <row r="29" spans="2:13" x14ac:dyDescent="0.35">
      <c r="B29" s="47" t="s">
        <v>37</v>
      </c>
      <c r="C29" s="54">
        <v>9738.830600597581</v>
      </c>
      <c r="D29" s="54">
        <v>8384.7414527551773</v>
      </c>
      <c r="E29" s="54">
        <v>11733.732753501958</v>
      </c>
      <c r="F29" s="55">
        <v>19016.492072289864</v>
      </c>
      <c r="G29" s="84">
        <v>0.25</v>
      </c>
      <c r="H29" s="84">
        <v>1</v>
      </c>
      <c r="I29" s="54">
        <v>19874.039959515037</v>
      </c>
      <c r="J29" s="54">
        <v>20773.1135638048</v>
      </c>
      <c r="K29" s="54">
        <v>21720.819838663207</v>
      </c>
      <c r="L29" s="84">
        <v>4.4999999999999998E-2</v>
      </c>
      <c r="M29" s="85">
        <v>1</v>
      </c>
    </row>
    <row r="30" spans="2:13" x14ac:dyDescent="0.35">
      <c r="B30" s="58" t="s">
        <v>38</v>
      </c>
      <c r="C30" s="59">
        <v>1451.1828649284691</v>
      </c>
      <c r="D30" s="60">
        <v>860.55399999999997</v>
      </c>
      <c r="E30" s="61">
        <v>1608.991</v>
      </c>
      <c r="F30" s="61">
        <v>1689.44070002086</v>
      </c>
      <c r="G30" s="62">
        <v>5.1999999999999998E-2</v>
      </c>
      <c r="H30" s="62">
        <v>0.11899999999999999</v>
      </c>
      <c r="I30" s="60">
        <v>1773.9132883718109</v>
      </c>
      <c r="J30" s="60">
        <v>1855.5126954773768</v>
      </c>
      <c r="K30" s="61">
        <v>1955.7104514347629</v>
      </c>
      <c r="L30" s="62">
        <v>0.05</v>
      </c>
      <c r="M30" s="62">
        <v>8.8999999999999996E-2</v>
      </c>
    </row>
    <row r="31" spans="2:13" x14ac:dyDescent="0.35">
      <c r="B31" s="58" t="s">
        <v>39</v>
      </c>
      <c r="C31" s="63">
        <v>3986.9429216561616</v>
      </c>
      <c r="D31" s="64">
        <v>2795.8287070301881</v>
      </c>
      <c r="E31" s="65">
        <v>3793.905390746158</v>
      </c>
      <c r="F31" s="65">
        <v>5264.7733382303131</v>
      </c>
      <c r="G31" s="66">
        <v>9.7000000000000003E-2</v>
      </c>
      <c r="H31" s="66">
        <v>0.33600000000000002</v>
      </c>
      <c r="I31" s="64">
        <v>5489.0149865557751</v>
      </c>
      <c r="J31" s="64">
        <v>5737.7280467650744</v>
      </c>
      <c r="K31" s="65">
        <v>5994.7782632601447</v>
      </c>
      <c r="L31" s="66">
        <v>4.3999999999999997E-2</v>
      </c>
      <c r="M31" s="66">
        <v>0.27600000000000002</v>
      </c>
    </row>
    <row r="32" spans="2:13" x14ac:dyDescent="0.35">
      <c r="B32" s="58" t="s">
        <v>40</v>
      </c>
      <c r="C32" s="63">
        <v>1426.1513256848</v>
      </c>
      <c r="D32" s="64">
        <v>1614.8457457249901</v>
      </c>
      <c r="E32" s="65">
        <v>1572.7513627557998</v>
      </c>
      <c r="F32" s="65">
        <v>3171.08085378037</v>
      </c>
      <c r="G32" s="66">
        <v>0.30499999999999999</v>
      </c>
      <c r="H32" s="66">
        <v>0.16</v>
      </c>
      <c r="I32" s="64">
        <v>3315.3650326273701</v>
      </c>
      <c r="J32" s="64">
        <v>3464.88799559887</v>
      </c>
      <c r="K32" s="65">
        <v>3620.1149778017002</v>
      </c>
      <c r="L32" s="66">
        <v>4.4999999999999998E-2</v>
      </c>
      <c r="M32" s="66">
        <v>0.16700000000000001</v>
      </c>
    </row>
    <row r="33" spans="2:13" x14ac:dyDescent="0.35">
      <c r="B33" s="58" t="s">
        <v>100</v>
      </c>
      <c r="C33" s="67">
        <v>2874.5534883281498</v>
      </c>
      <c r="D33" s="68">
        <v>3113.5129999999999</v>
      </c>
      <c r="E33" s="69">
        <v>4758.085</v>
      </c>
      <c r="F33" s="69">
        <v>8891.1971802583212</v>
      </c>
      <c r="G33" s="70">
        <v>0.45700000000000002</v>
      </c>
      <c r="H33" s="70">
        <v>0.38500000000000001</v>
      </c>
      <c r="I33" s="68">
        <v>9295.7466519600803</v>
      </c>
      <c r="J33" s="68">
        <v>9714.98482596348</v>
      </c>
      <c r="K33" s="69">
        <v>10150.2161461666</v>
      </c>
      <c r="L33" s="70">
        <v>4.4999999999999998E-2</v>
      </c>
      <c r="M33" s="70">
        <v>0.46800000000000003</v>
      </c>
    </row>
    <row r="34" spans="2:13" x14ac:dyDescent="0.35">
      <c r="B34" s="75" t="s">
        <v>41</v>
      </c>
      <c r="C34" s="86">
        <v>9738.830600597581</v>
      </c>
      <c r="D34" s="86">
        <v>8384.7414527551773</v>
      </c>
      <c r="E34" s="87">
        <v>11733.732753501958</v>
      </c>
      <c r="F34" s="87">
        <v>19016.492072289864</v>
      </c>
      <c r="G34" s="78">
        <v>0.25</v>
      </c>
      <c r="H34" s="78">
        <v>1</v>
      </c>
      <c r="I34" s="86">
        <v>19874.039959515037</v>
      </c>
      <c r="J34" s="86">
        <v>20773.1135638048</v>
      </c>
      <c r="K34" s="87">
        <v>21720.819838663207</v>
      </c>
      <c r="L34" s="78">
        <v>4.4999999999999998E-2</v>
      </c>
      <c r="M34" s="79">
        <v>1</v>
      </c>
    </row>
    <row r="35" spans="2:13" x14ac:dyDescent="0.35">
      <c r="B35" s="88" t="s">
        <v>42</v>
      </c>
      <c r="C35" s="89">
        <v>8219.9</v>
      </c>
      <c r="D35" s="89">
        <v>8482.7000000000007</v>
      </c>
      <c r="E35" s="90">
        <v>7516.4</v>
      </c>
      <c r="F35" s="90">
        <v>4855.8999999999996</v>
      </c>
      <c r="G35" s="91">
        <v>-0.161</v>
      </c>
      <c r="H35" s="91"/>
      <c r="I35" s="89">
        <v>7571.5</v>
      </c>
      <c r="J35" s="89">
        <v>6640.5</v>
      </c>
      <c r="K35" s="90">
        <v>3497.9</v>
      </c>
      <c r="L35" s="91">
        <v>-0.104</v>
      </c>
      <c r="M35" s="92"/>
    </row>
    <row r="36" spans="2:13" x14ac:dyDescent="0.35">
      <c r="B36" s="47"/>
      <c r="C36" s="64"/>
      <c r="D36" s="64"/>
      <c r="E36" s="64"/>
      <c r="F36" s="64"/>
      <c r="G36" s="93"/>
      <c r="H36" s="93"/>
      <c r="I36" s="64"/>
      <c r="J36" s="64"/>
      <c r="K36" s="64"/>
      <c r="L36" s="93"/>
      <c r="M36" s="94"/>
    </row>
    <row r="37" spans="2:13" x14ac:dyDescent="0.35">
      <c r="B37" s="95" t="s">
        <v>43</v>
      </c>
      <c r="C37" s="96"/>
      <c r="D37" s="96"/>
      <c r="E37" s="96"/>
      <c r="F37" s="96"/>
      <c r="G37" s="97"/>
      <c r="H37" s="97"/>
      <c r="I37" s="96"/>
      <c r="J37" s="96"/>
      <c r="K37" s="96"/>
      <c r="L37" s="97"/>
      <c r="M37" s="97"/>
    </row>
    <row r="38" spans="2:13" x14ac:dyDescent="0.35">
      <c r="B38" s="98" t="s">
        <v>44</v>
      </c>
      <c r="C38" s="99">
        <v>6754.7911518599994</v>
      </c>
      <c r="D38" s="99">
        <v>3279.279999999997</v>
      </c>
      <c r="E38" s="99">
        <v>5963.8534926293651</v>
      </c>
      <c r="F38" s="100">
        <v>12374.697489866654</v>
      </c>
      <c r="G38" s="101">
        <v>0.224</v>
      </c>
      <c r="H38" s="101">
        <v>1</v>
      </c>
      <c r="I38" s="99">
        <v>15456.88961436001</v>
      </c>
      <c r="J38" s="99">
        <v>14890.971178620517</v>
      </c>
      <c r="K38" s="102">
        <v>13116.376902266029</v>
      </c>
      <c r="L38" s="101">
        <v>0.02</v>
      </c>
      <c r="M38" s="103">
        <v>1</v>
      </c>
    </row>
    <row r="39" spans="2:13" x14ac:dyDescent="0.35">
      <c r="B39" s="104" t="s">
        <v>45</v>
      </c>
      <c r="C39" s="64"/>
      <c r="D39" s="64"/>
      <c r="E39" s="64"/>
      <c r="F39" s="105"/>
      <c r="G39" s="56"/>
      <c r="H39" s="56"/>
      <c r="I39" s="64"/>
      <c r="J39" s="64"/>
      <c r="K39" s="64"/>
      <c r="L39" s="56"/>
      <c r="M39" s="57"/>
    </row>
    <row r="40" spans="2:13" x14ac:dyDescent="0.35">
      <c r="B40" s="104" t="s">
        <v>46</v>
      </c>
      <c r="C40" s="54">
        <v>13934.100940019998</v>
      </c>
      <c r="D40" s="54">
        <v>13845.352999999999</v>
      </c>
      <c r="E40" s="54">
        <v>14567.942318725411</v>
      </c>
      <c r="F40" s="55">
        <v>14223.874747319032</v>
      </c>
      <c r="G40" s="56">
        <v>7.0000000000000001E-3</v>
      </c>
      <c r="H40" s="56">
        <v>0.82499999999999996</v>
      </c>
      <c r="I40" s="54">
        <v>14935.063484685001</v>
      </c>
      <c r="J40" s="54">
        <v>15622.081634980457</v>
      </c>
      <c r="K40" s="54">
        <v>16465.67404326941</v>
      </c>
      <c r="L40" s="56">
        <v>0.05</v>
      </c>
      <c r="M40" s="57">
        <v>0.71199999999999997</v>
      </c>
    </row>
    <row r="41" spans="2:13" ht="19" x14ac:dyDescent="0.35">
      <c r="B41" s="106" t="s">
        <v>47</v>
      </c>
      <c r="C41" s="59">
        <v>13934.100940019998</v>
      </c>
      <c r="D41" s="60">
        <v>13845.352999999999</v>
      </c>
      <c r="E41" s="60">
        <v>14567.942318725411</v>
      </c>
      <c r="F41" s="107">
        <v>14223.874747319032</v>
      </c>
      <c r="G41" s="62">
        <v>7.0000000000000001E-3</v>
      </c>
      <c r="H41" s="62">
        <v>0.82499999999999996</v>
      </c>
      <c r="I41" s="60">
        <v>14935.063484685001</v>
      </c>
      <c r="J41" s="60">
        <v>15622.081634980457</v>
      </c>
      <c r="K41" s="61">
        <v>16465.67404326941</v>
      </c>
      <c r="L41" s="62">
        <v>0.05</v>
      </c>
      <c r="M41" s="62">
        <v>0.71199999999999997</v>
      </c>
    </row>
    <row r="42" spans="2:13" x14ac:dyDescent="0.35">
      <c r="B42" s="203" t="s">
        <v>60</v>
      </c>
      <c r="C42" s="198"/>
      <c r="D42" s="199"/>
      <c r="E42" s="199"/>
      <c r="F42" s="204"/>
      <c r="G42" s="201"/>
      <c r="H42" s="201"/>
      <c r="I42" s="199"/>
      <c r="J42" s="199"/>
      <c r="K42" s="200"/>
      <c r="L42" s="201"/>
      <c r="M42" s="201"/>
    </row>
    <row r="43" spans="2:13" x14ac:dyDescent="0.35">
      <c r="B43" s="203" t="s">
        <v>101</v>
      </c>
      <c r="C43" s="198">
        <v>12911.968999999999</v>
      </c>
      <c r="D43" s="199">
        <v>13667.236999999999</v>
      </c>
      <c r="E43" s="199">
        <v>14311.662671686845</v>
      </c>
      <c r="F43" s="204">
        <v>14051.658046959699</v>
      </c>
      <c r="G43" s="201">
        <v>2.9000000000000001E-2</v>
      </c>
      <c r="H43" s="201">
        <v>0.8</v>
      </c>
      <c r="I43" s="199">
        <v>14754.2359493077</v>
      </c>
      <c r="J43" s="199">
        <v>15432.9360329758</v>
      </c>
      <c r="K43" s="200">
        <v>16266.314578756501</v>
      </c>
      <c r="L43" s="201">
        <v>0.05</v>
      </c>
      <c r="M43" s="201">
        <v>0.70299999999999996</v>
      </c>
    </row>
    <row r="44" spans="2:13" x14ac:dyDescent="0.35">
      <c r="B44" s="205" t="s">
        <v>195</v>
      </c>
      <c r="C44" s="198">
        <v>10059.651</v>
      </c>
      <c r="D44" s="199">
        <v>10839.589</v>
      </c>
      <c r="E44" s="199">
        <v>13677.0342666713</v>
      </c>
      <c r="F44" s="204">
        <v>14051.658046959699</v>
      </c>
      <c r="G44" s="201">
        <v>0.11799999999999999</v>
      </c>
      <c r="H44" s="201">
        <v>0.70199999999999996</v>
      </c>
      <c r="I44" s="199">
        <v>14754.2359493077</v>
      </c>
      <c r="J44" s="199">
        <v>15432.9360329758</v>
      </c>
      <c r="K44" s="200">
        <v>16266.314578756501</v>
      </c>
      <c r="L44" s="201">
        <v>0.05</v>
      </c>
      <c r="M44" s="201">
        <v>0.70299999999999996</v>
      </c>
    </row>
    <row r="45" spans="2:13" x14ac:dyDescent="0.35">
      <c r="B45" s="205" t="s">
        <v>159</v>
      </c>
      <c r="C45" s="198">
        <v>2851.442</v>
      </c>
      <c r="D45" s="199">
        <v>2825.72</v>
      </c>
      <c r="E45" s="199">
        <v>632.66916315554397</v>
      </c>
      <c r="F45" s="204">
        <v>404.15306262988702</v>
      </c>
      <c r="G45" s="201">
        <v>-0.47899999999999998</v>
      </c>
      <c r="H45" s="201">
        <v>0.10299999999999999</v>
      </c>
      <c r="I45" s="199">
        <v>0</v>
      </c>
      <c r="J45" s="199">
        <v>0</v>
      </c>
      <c r="K45" s="200">
        <v>0</v>
      </c>
      <c r="L45" s="201">
        <v>-1</v>
      </c>
      <c r="M45" s="201">
        <v>5.0000000000000001E-3</v>
      </c>
    </row>
    <row r="46" spans="2:13" x14ac:dyDescent="0.35">
      <c r="B46" s="205" t="s">
        <v>196</v>
      </c>
      <c r="C46" s="198">
        <v>0.876</v>
      </c>
      <c r="D46" s="199">
        <v>1.9279999999999999</v>
      </c>
      <c r="E46" s="199">
        <v>1.9592418600000001</v>
      </c>
      <c r="F46" s="204">
        <v>256.56953911020702</v>
      </c>
      <c r="G46" s="201">
        <v>5.641</v>
      </c>
      <c r="H46" s="201">
        <v>3.0000000000000001E-3</v>
      </c>
      <c r="I46" s="199">
        <v>0</v>
      </c>
      <c r="J46" s="199">
        <v>0</v>
      </c>
      <c r="K46" s="200">
        <v>0</v>
      </c>
      <c r="L46" s="201">
        <v>-1</v>
      </c>
      <c r="M46" s="201">
        <v>3.0000000000000001E-3</v>
      </c>
    </row>
    <row r="47" spans="2:13" x14ac:dyDescent="0.35">
      <c r="B47" s="106" t="s">
        <v>32</v>
      </c>
      <c r="C47" s="67">
        <v>1022.13194002</v>
      </c>
      <c r="D47" s="68">
        <v>178.11600000000001</v>
      </c>
      <c r="E47" s="68">
        <v>256.279647038566</v>
      </c>
      <c r="F47" s="108">
        <v>172.216700359334</v>
      </c>
      <c r="G47" s="70">
        <v>-0.44800000000000001</v>
      </c>
      <c r="H47" s="70">
        <v>2.5000000000000001E-2</v>
      </c>
      <c r="I47" s="68">
        <v>180.82753537730102</v>
      </c>
      <c r="J47" s="68">
        <v>189.14560200465701</v>
      </c>
      <c r="K47" s="69">
        <v>199.359464512909</v>
      </c>
      <c r="L47" s="70">
        <v>0.05</v>
      </c>
      <c r="M47" s="70">
        <v>8.9999999999999993E-3</v>
      </c>
    </row>
    <row r="48" spans="2:13" x14ac:dyDescent="0.35">
      <c r="B48" s="104" t="s">
        <v>34</v>
      </c>
      <c r="C48" s="54">
        <v>2063.19521184</v>
      </c>
      <c r="D48" s="54">
        <v>2268.5070000000001</v>
      </c>
      <c r="E48" s="54">
        <v>2845.7924739199998</v>
      </c>
      <c r="F48" s="55">
        <v>5222.0150000000003</v>
      </c>
      <c r="G48" s="56">
        <v>0.36299999999999999</v>
      </c>
      <c r="H48" s="56">
        <v>0.17499999999999999</v>
      </c>
      <c r="I48" s="54">
        <v>7946.5780000000004</v>
      </c>
      <c r="J48" s="54">
        <v>7035.18</v>
      </c>
      <c r="K48" s="54">
        <v>4836.3729999999996</v>
      </c>
      <c r="L48" s="56">
        <v>-2.5000000000000001E-2</v>
      </c>
      <c r="M48" s="57">
        <v>0.28799999999999998</v>
      </c>
    </row>
    <row r="49" spans="2:13" x14ac:dyDescent="0.35">
      <c r="B49" s="109" t="s">
        <v>50</v>
      </c>
      <c r="C49" s="86">
        <v>15997.296151859999</v>
      </c>
      <c r="D49" s="86">
        <v>16113.859999999999</v>
      </c>
      <c r="E49" s="86">
        <v>17413.734792645409</v>
      </c>
      <c r="F49" s="110">
        <v>19445.889747319034</v>
      </c>
      <c r="G49" s="111">
        <v>6.7000000000000004E-2</v>
      </c>
      <c r="H49" s="111">
        <v>1</v>
      </c>
      <c r="I49" s="86">
        <v>22881.641484685002</v>
      </c>
      <c r="J49" s="86">
        <v>22657.261634980459</v>
      </c>
      <c r="K49" s="87">
        <v>21302.047043269409</v>
      </c>
      <c r="L49" s="111">
        <v>3.1E-2</v>
      </c>
      <c r="M49" s="112">
        <v>1</v>
      </c>
    </row>
    <row r="50" spans="2:13" x14ac:dyDescent="0.35">
      <c r="B50" s="113" t="s">
        <v>51</v>
      </c>
      <c r="C50" s="80"/>
      <c r="D50" s="80"/>
      <c r="E50" s="80"/>
      <c r="F50" s="81"/>
      <c r="G50" s="101"/>
      <c r="H50" s="101"/>
      <c r="I50" s="80"/>
      <c r="J50" s="80"/>
      <c r="K50" s="80"/>
      <c r="L50" s="101"/>
      <c r="M50" s="103"/>
    </row>
    <row r="51" spans="2:13" x14ac:dyDescent="0.35">
      <c r="B51" s="104" t="s">
        <v>52</v>
      </c>
      <c r="C51" s="54">
        <v>9242.5049999999992</v>
      </c>
      <c r="D51" s="54">
        <v>12834.580000000002</v>
      </c>
      <c r="E51" s="54">
        <v>11449.881300016044</v>
      </c>
      <c r="F51" s="55">
        <v>7071.1922574523796</v>
      </c>
      <c r="G51" s="56">
        <v>-8.5000000000000006E-2</v>
      </c>
      <c r="H51" s="56">
        <v>1</v>
      </c>
      <c r="I51" s="54">
        <v>7424.7518703249916</v>
      </c>
      <c r="J51" s="54">
        <v>7766.2904563599423</v>
      </c>
      <c r="K51" s="54">
        <v>8185.6701410033802</v>
      </c>
      <c r="L51" s="56">
        <v>0.05</v>
      </c>
      <c r="M51" s="57">
        <v>1</v>
      </c>
    </row>
    <row r="52" spans="2:13" x14ac:dyDescent="0.35">
      <c r="B52" s="106" t="s">
        <v>38</v>
      </c>
      <c r="C52" s="59">
        <v>1459.2049999999999</v>
      </c>
      <c r="D52" s="60">
        <v>1720.0029999999999</v>
      </c>
      <c r="E52" s="60">
        <v>1792.530403</v>
      </c>
      <c r="F52" s="107">
        <v>1751.5414383970381</v>
      </c>
      <c r="G52" s="62">
        <v>6.3E-2</v>
      </c>
      <c r="H52" s="62">
        <v>0.17399999999999999</v>
      </c>
      <c r="I52" s="60">
        <v>1839.1185103168871</v>
      </c>
      <c r="J52" s="60">
        <v>1923.7179617914601</v>
      </c>
      <c r="K52" s="61">
        <v>2027.5987317282002</v>
      </c>
      <c r="L52" s="62">
        <v>0.05</v>
      </c>
      <c r="M52" s="62">
        <v>0.248</v>
      </c>
    </row>
    <row r="53" spans="2:13" x14ac:dyDescent="0.35">
      <c r="B53" s="106" t="s">
        <v>39</v>
      </c>
      <c r="C53" s="63">
        <v>6267.6469999999999</v>
      </c>
      <c r="D53" s="64">
        <v>9914.1370000000006</v>
      </c>
      <c r="E53" s="64">
        <v>8345.9345054860441</v>
      </c>
      <c r="F53" s="105">
        <v>2768.0069690553419</v>
      </c>
      <c r="G53" s="66">
        <v>-0.23799999999999999</v>
      </c>
      <c r="H53" s="66">
        <v>0.64300000000000002</v>
      </c>
      <c r="I53" s="64">
        <v>2906.4073175081053</v>
      </c>
      <c r="J53" s="64">
        <v>3040.1020541134817</v>
      </c>
      <c r="K53" s="65">
        <v>3204.2675650356096</v>
      </c>
      <c r="L53" s="66">
        <v>0.05</v>
      </c>
      <c r="M53" s="66">
        <v>0.39100000000000001</v>
      </c>
    </row>
    <row r="54" spans="2:13" x14ac:dyDescent="0.35">
      <c r="B54" s="106" t="s">
        <v>102</v>
      </c>
      <c r="C54" s="67">
        <v>1515.653</v>
      </c>
      <c r="D54" s="68">
        <v>1200.44</v>
      </c>
      <c r="E54" s="68">
        <v>1311.4163915299998</v>
      </c>
      <c r="F54" s="108">
        <v>2551.6438499999999</v>
      </c>
      <c r="G54" s="70">
        <v>0.19</v>
      </c>
      <c r="H54" s="70">
        <v>0.183</v>
      </c>
      <c r="I54" s="68">
        <v>2679.2260424999999</v>
      </c>
      <c r="J54" s="68">
        <v>2802.4704404549998</v>
      </c>
      <c r="K54" s="69">
        <v>2953.80384423957</v>
      </c>
      <c r="L54" s="70">
        <v>0.05</v>
      </c>
      <c r="M54" s="70">
        <v>0.36099999999999999</v>
      </c>
    </row>
    <row r="55" spans="2:13" x14ac:dyDescent="0.35">
      <c r="B55" s="109" t="s">
        <v>53</v>
      </c>
      <c r="C55" s="86">
        <v>9242.5049999999992</v>
      </c>
      <c r="D55" s="86">
        <v>12834.580000000002</v>
      </c>
      <c r="E55" s="86">
        <v>11449.881300016044</v>
      </c>
      <c r="F55" s="110">
        <v>7071.1922574523796</v>
      </c>
      <c r="G55" s="111">
        <v>-8.5000000000000006E-2</v>
      </c>
      <c r="H55" s="111">
        <v>1</v>
      </c>
      <c r="I55" s="86">
        <v>7424.7518703249916</v>
      </c>
      <c r="J55" s="86">
        <v>7766.2904563599423</v>
      </c>
      <c r="K55" s="87">
        <v>8185.6701410033802</v>
      </c>
      <c r="L55" s="111">
        <v>0.05</v>
      </c>
      <c r="M55" s="112">
        <v>1</v>
      </c>
    </row>
    <row r="56" spans="2:13" ht="19" x14ac:dyDescent="0.35">
      <c r="B56" s="104" t="s">
        <v>54</v>
      </c>
      <c r="C56" s="54">
        <v>-398.11285053</v>
      </c>
      <c r="D56" s="54">
        <v>-2683.74</v>
      </c>
      <c r="E56" s="54">
        <v>-786.39116265999996</v>
      </c>
      <c r="F56" s="55">
        <v>-2406.5017572750003</v>
      </c>
      <c r="G56" s="56">
        <v>0.82199999999999995</v>
      </c>
      <c r="H56" s="56">
        <v>1</v>
      </c>
      <c r="I56" s="54">
        <v>-3509.6559999999999</v>
      </c>
      <c r="J56" s="54">
        <v>-3223.0610000000001</v>
      </c>
      <c r="K56" s="114">
        <v>-3485.7860000000001</v>
      </c>
      <c r="L56" s="56">
        <v>0.13100000000000001</v>
      </c>
      <c r="M56" s="57">
        <v>1</v>
      </c>
    </row>
    <row r="57" spans="2:13" ht="19" x14ac:dyDescent="0.35">
      <c r="B57" s="106" t="s">
        <v>55</v>
      </c>
      <c r="C57" s="59">
        <v>-398.11285053</v>
      </c>
      <c r="D57" s="60">
        <v>-2683.74</v>
      </c>
      <c r="E57" s="60">
        <v>-784.26426436999998</v>
      </c>
      <c r="F57" s="107">
        <v>-2406.5017572750003</v>
      </c>
      <c r="G57" s="62">
        <v>0.82199999999999995</v>
      </c>
      <c r="H57" s="62">
        <v>0.999</v>
      </c>
      <c r="I57" s="60">
        <v>-3509.6559999999999</v>
      </c>
      <c r="J57" s="60">
        <v>-3223.0610000000001</v>
      </c>
      <c r="K57" s="60">
        <v>-3485.7860000000001</v>
      </c>
      <c r="L57" s="62">
        <v>0.13100000000000001</v>
      </c>
      <c r="M57" s="62">
        <v>1</v>
      </c>
    </row>
    <row r="58" spans="2:13" ht="19" x14ac:dyDescent="0.35">
      <c r="B58" s="106" t="s">
        <v>56</v>
      </c>
      <c r="C58" s="67">
        <v>0</v>
      </c>
      <c r="D58" s="68">
        <v>0</v>
      </c>
      <c r="E58" s="68">
        <v>-2.1268982900000002</v>
      </c>
      <c r="F58" s="108">
        <v>0</v>
      </c>
      <c r="G58" s="70">
        <v>0</v>
      </c>
      <c r="H58" s="70">
        <v>1E-3</v>
      </c>
      <c r="I58" s="68">
        <v>0</v>
      </c>
      <c r="J58" s="68">
        <v>0</v>
      </c>
      <c r="K58" s="68">
        <v>0</v>
      </c>
      <c r="L58" s="70">
        <v>0</v>
      </c>
      <c r="M58" s="70">
        <v>0</v>
      </c>
    </row>
    <row r="59" spans="2:13" ht="19" x14ac:dyDescent="0.35">
      <c r="B59" s="104" t="s">
        <v>105</v>
      </c>
      <c r="C59" s="54">
        <v>-5617.8226912999999</v>
      </c>
      <c r="D59" s="54">
        <v>-957.4</v>
      </c>
      <c r="E59" s="54">
        <v>-3558.4755344599998</v>
      </c>
      <c r="F59" s="55">
        <v>-10194.276944697845</v>
      </c>
      <c r="G59" s="56">
        <v>0.22</v>
      </c>
      <c r="H59" s="56">
        <v>1</v>
      </c>
      <c r="I59" s="54">
        <v>-10703.990791932789</v>
      </c>
      <c r="J59" s="54">
        <v>-11196.374368361707</v>
      </c>
      <c r="K59" s="114">
        <v>-11800.978584253175</v>
      </c>
      <c r="L59" s="56">
        <v>0.05</v>
      </c>
      <c r="M59" s="57">
        <v>1</v>
      </c>
    </row>
    <row r="60" spans="2:13" x14ac:dyDescent="0.35">
      <c r="B60" s="106" t="s">
        <v>107</v>
      </c>
      <c r="C60" s="59">
        <v>-5617.165</v>
      </c>
      <c r="D60" s="60">
        <v>-956.05899999999997</v>
      </c>
      <c r="E60" s="60">
        <v>-3557.248</v>
      </c>
      <c r="F60" s="107">
        <v>-10162.312774328999</v>
      </c>
      <c r="G60" s="62">
        <v>0.218</v>
      </c>
      <c r="H60" s="62">
        <v>0.999</v>
      </c>
      <c r="I60" s="60">
        <v>-10670.4284130455</v>
      </c>
      <c r="J60" s="60">
        <v>-11161.268120045601</v>
      </c>
      <c r="K60" s="60">
        <v>-11763.976598527999</v>
      </c>
      <c r="L60" s="62">
        <v>0.05</v>
      </c>
      <c r="M60" s="62">
        <v>0.997</v>
      </c>
    </row>
    <row r="61" spans="2:13" x14ac:dyDescent="0.35">
      <c r="B61" s="206" t="s">
        <v>108</v>
      </c>
      <c r="C61" s="67">
        <v>-0.65769129999999998</v>
      </c>
      <c r="D61" s="68">
        <v>-1.341</v>
      </c>
      <c r="E61" s="68">
        <v>-1.22753446</v>
      </c>
      <c r="F61" s="108">
        <v>-31.964170368847299</v>
      </c>
      <c r="G61" s="70">
        <v>2.649</v>
      </c>
      <c r="H61" s="70">
        <v>1E-3</v>
      </c>
      <c r="I61" s="68">
        <v>-33.562378887289697</v>
      </c>
      <c r="J61" s="68">
        <v>-35.106248316104995</v>
      </c>
      <c r="K61" s="68">
        <v>-37.001985725174698</v>
      </c>
      <c r="L61" s="70">
        <v>0.05</v>
      </c>
      <c r="M61" s="70">
        <v>3.0000000000000001E-3</v>
      </c>
    </row>
    <row r="62" spans="2:13" ht="19" x14ac:dyDescent="0.35">
      <c r="B62" s="115" t="s">
        <v>57</v>
      </c>
      <c r="C62" s="116">
        <v>738.8556100299993</v>
      </c>
      <c r="D62" s="116">
        <v>-361.86000000000274</v>
      </c>
      <c r="E62" s="116">
        <v>1618.986795509365</v>
      </c>
      <c r="F62" s="117">
        <v>-226.08121210619174</v>
      </c>
      <c r="G62" s="118">
        <v>-1.6739999999999999</v>
      </c>
      <c r="H62" s="118">
        <v>0.04</v>
      </c>
      <c r="I62" s="116">
        <v>1243.2428224272226</v>
      </c>
      <c r="J62" s="116">
        <v>471.53581025881067</v>
      </c>
      <c r="K62" s="119">
        <v>-2170.3876819871457</v>
      </c>
      <c r="L62" s="118">
        <v>1.125</v>
      </c>
      <c r="M62" s="120">
        <v>1</v>
      </c>
    </row>
    <row r="63" spans="2:13" x14ac:dyDescent="0.35">
      <c r="B63" s="47"/>
      <c r="C63" s="64"/>
      <c r="D63" s="64"/>
      <c r="E63" s="64"/>
      <c r="F63" s="64"/>
      <c r="G63" s="121"/>
      <c r="H63" s="121"/>
      <c r="I63" s="64"/>
      <c r="J63" s="64"/>
      <c r="K63" s="64"/>
      <c r="L63" s="121"/>
      <c r="M63" s="121"/>
    </row>
    <row r="64" spans="2:13" x14ac:dyDescent="0.35">
      <c r="B64" s="47" t="s">
        <v>58</v>
      </c>
      <c r="C64" s="64"/>
      <c r="D64" s="64"/>
      <c r="E64" s="64"/>
      <c r="F64" s="64"/>
      <c r="G64" s="122"/>
      <c r="H64" s="122"/>
      <c r="I64" s="64"/>
      <c r="J64" s="64"/>
      <c r="K64" s="64"/>
      <c r="L64" s="122"/>
      <c r="M64" s="122"/>
    </row>
    <row r="65" spans="2:13" x14ac:dyDescent="0.35">
      <c r="B65" s="123" t="s">
        <v>59</v>
      </c>
      <c r="C65" s="80">
        <v>93102.648000000001</v>
      </c>
      <c r="D65" s="80">
        <v>95656.119000000006</v>
      </c>
      <c r="E65" s="80">
        <v>98536.292000000001</v>
      </c>
      <c r="F65" s="81">
        <v>100385.06096850001</v>
      </c>
      <c r="G65" s="124">
        <v>2.5000000000000001E-2</v>
      </c>
      <c r="H65" s="124">
        <v>0.85499999999999998</v>
      </c>
      <c r="I65" s="80">
        <v>105404.314016925</v>
      </c>
      <c r="J65" s="80">
        <v>110252.9124617036</v>
      </c>
      <c r="K65" s="80">
        <v>116206.5697346355</v>
      </c>
      <c r="L65" s="124">
        <v>0.05</v>
      </c>
      <c r="M65" s="125">
        <v>0.95899999999999996</v>
      </c>
    </row>
    <row r="66" spans="2:13" x14ac:dyDescent="0.35">
      <c r="B66" s="126" t="s">
        <v>60</v>
      </c>
      <c r="C66" s="64"/>
      <c r="D66" s="64"/>
      <c r="E66" s="64"/>
      <c r="F66" s="105"/>
      <c r="G66" s="66"/>
      <c r="H66" s="66"/>
      <c r="I66" s="64"/>
      <c r="J66" s="64"/>
      <c r="K66" s="64"/>
      <c r="L66" s="66"/>
      <c r="M66" s="127"/>
    </row>
    <row r="67" spans="2:13" x14ac:dyDescent="0.35">
      <c r="B67" s="126" t="s">
        <v>61</v>
      </c>
      <c r="C67" s="128">
        <v>-398.11285053</v>
      </c>
      <c r="D67" s="129">
        <v>-2683.74</v>
      </c>
      <c r="E67" s="129">
        <v>-784.26426436999998</v>
      </c>
      <c r="F67" s="130">
        <v>-2406.5017572750003</v>
      </c>
      <c r="G67" s="131">
        <v>0.82199999999999995</v>
      </c>
      <c r="H67" s="131">
        <v>1</v>
      </c>
      <c r="I67" s="129">
        <v>-3509.6559999999999</v>
      </c>
      <c r="J67" s="129">
        <v>-3223.0610000000001</v>
      </c>
      <c r="K67" s="129">
        <v>-3485.7860000000001</v>
      </c>
      <c r="L67" s="131">
        <v>0.13100000000000001</v>
      </c>
      <c r="M67" s="131">
        <v>1</v>
      </c>
    </row>
    <row r="68" spans="2:13" x14ac:dyDescent="0.35">
      <c r="B68" s="58" t="s">
        <v>110</v>
      </c>
      <c r="C68" s="64">
        <v>796.58</v>
      </c>
      <c r="D68" s="64">
        <v>0</v>
      </c>
      <c r="E68" s="64">
        <v>0</v>
      </c>
      <c r="F68" s="105">
        <v>0</v>
      </c>
      <c r="G68" s="66">
        <v>-1</v>
      </c>
      <c r="H68" s="66">
        <v>2E-3</v>
      </c>
      <c r="I68" s="64">
        <v>0</v>
      </c>
      <c r="J68" s="64">
        <v>0</v>
      </c>
      <c r="K68" s="64">
        <v>0</v>
      </c>
      <c r="L68" s="66">
        <v>0</v>
      </c>
      <c r="M68" s="127">
        <v>0</v>
      </c>
    </row>
    <row r="69" spans="2:13" x14ac:dyDescent="0.35">
      <c r="B69" s="58" t="s">
        <v>111</v>
      </c>
      <c r="C69" s="64">
        <v>129.46700000000001</v>
      </c>
      <c r="D69" s="64">
        <v>129.369</v>
      </c>
      <c r="E69" s="64">
        <v>149.643</v>
      </c>
      <c r="F69" s="105">
        <v>111.64957649999999</v>
      </c>
      <c r="G69" s="66">
        <v>-4.8000000000000001E-2</v>
      </c>
      <c r="H69" s="66">
        <v>1E-3</v>
      </c>
      <c r="I69" s="64">
        <v>117.23205532499999</v>
      </c>
      <c r="J69" s="64">
        <v>122.62472986995</v>
      </c>
      <c r="K69" s="64">
        <v>129.24646528292701</v>
      </c>
      <c r="L69" s="66">
        <v>0.05</v>
      </c>
      <c r="M69" s="127">
        <v>1E-3</v>
      </c>
    </row>
    <row r="70" spans="2:13" x14ac:dyDescent="0.35">
      <c r="B70" s="58" t="s">
        <v>62</v>
      </c>
      <c r="C70" s="64">
        <v>13498.023999999999</v>
      </c>
      <c r="D70" s="64">
        <v>18506.5</v>
      </c>
      <c r="E70" s="64">
        <v>22772.059000000001</v>
      </c>
      <c r="F70" s="105">
        <v>3473.6575912500002</v>
      </c>
      <c r="G70" s="66">
        <v>-0.36399999999999999</v>
      </c>
      <c r="H70" s="66">
        <v>0.125</v>
      </c>
      <c r="I70" s="64">
        <v>3647.3404708124999</v>
      </c>
      <c r="J70" s="64">
        <v>3815.11813246988</v>
      </c>
      <c r="K70" s="64">
        <v>4021.1345116232528</v>
      </c>
      <c r="L70" s="66">
        <v>0.05</v>
      </c>
      <c r="M70" s="127">
        <v>3.3000000000000002E-2</v>
      </c>
    </row>
    <row r="71" spans="2:13" x14ac:dyDescent="0.35">
      <c r="B71" s="58" t="s">
        <v>63</v>
      </c>
      <c r="C71" s="64">
        <v>2141.9989999999998</v>
      </c>
      <c r="D71" s="64">
        <v>1780.1389999999999</v>
      </c>
      <c r="E71" s="64">
        <v>3399.1260000000002</v>
      </c>
      <c r="F71" s="105">
        <v>728.18008724999993</v>
      </c>
      <c r="G71" s="66">
        <v>-0.30199999999999999</v>
      </c>
      <c r="H71" s="66">
        <v>1.7000000000000001E-2</v>
      </c>
      <c r="I71" s="64">
        <v>764.58909161250006</v>
      </c>
      <c r="J71" s="64">
        <v>799.76018982667495</v>
      </c>
      <c r="K71" s="64">
        <v>842.947240077316</v>
      </c>
      <c r="L71" s="66">
        <v>0.05</v>
      </c>
      <c r="M71" s="127">
        <v>7.0000000000000001E-3</v>
      </c>
    </row>
    <row r="72" spans="2:13" x14ac:dyDescent="0.35">
      <c r="B72" s="75" t="s">
        <v>64</v>
      </c>
      <c r="C72" s="86">
        <v>109668.71800000001</v>
      </c>
      <c r="D72" s="86">
        <v>116072.12700000001</v>
      </c>
      <c r="E72" s="86">
        <v>124857.12000000001</v>
      </c>
      <c r="F72" s="110">
        <v>104698.54822350001</v>
      </c>
      <c r="G72" s="111">
        <v>-1.4999999999999999E-2</v>
      </c>
      <c r="H72" s="111">
        <v>1</v>
      </c>
      <c r="I72" s="86">
        <v>109933.47563467501</v>
      </c>
      <c r="J72" s="86">
        <v>114990.4155138701</v>
      </c>
      <c r="K72" s="86">
        <v>121199.897951619</v>
      </c>
      <c r="L72" s="111">
        <v>0.05</v>
      </c>
      <c r="M72" s="112">
        <v>1</v>
      </c>
    </row>
    <row r="73" spans="2:13" x14ac:dyDescent="0.35">
      <c r="B73" s="58" t="s">
        <v>65</v>
      </c>
      <c r="C73" s="64">
        <v>88797.245999999999</v>
      </c>
      <c r="D73" s="64">
        <v>100455.38499999999</v>
      </c>
      <c r="E73" s="64">
        <v>107264.59699999999</v>
      </c>
      <c r="F73" s="105">
        <v>66587.885768250009</v>
      </c>
      <c r="G73" s="66">
        <v>-9.0999999999999998E-2</v>
      </c>
      <c r="H73" s="66">
        <v>0.79300000000000004</v>
      </c>
      <c r="I73" s="64">
        <v>69917.280056662494</v>
      </c>
      <c r="J73" s="64">
        <v>73133.474939268999</v>
      </c>
      <c r="K73" s="64">
        <v>77082.682585989503</v>
      </c>
      <c r="L73" s="66">
        <v>0.05</v>
      </c>
      <c r="M73" s="127">
        <v>0.63600000000000001</v>
      </c>
    </row>
    <row r="74" spans="2:13" x14ac:dyDescent="0.35">
      <c r="B74" s="132" t="s">
        <v>116</v>
      </c>
      <c r="C74" s="64">
        <v>1755.229</v>
      </c>
      <c r="D74" s="64">
        <v>2549.1849999999999</v>
      </c>
      <c r="E74" s="64">
        <v>3256.3980000000001</v>
      </c>
      <c r="F74" s="105">
        <v>446.83970099999999</v>
      </c>
      <c r="G74" s="66">
        <v>-0.36599999999999999</v>
      </c>
      <c r="H74" s="66">
        <v>1.7000000000000001E-2</v>
      </c>
      <c r="I74" s="64">
        <v>469.18168605</v>
      </c>
      <c r="J74" s="64">
        <v>490.76404360829997</v>
      </c>
      <c r="K74" s="64">
        <v>517.26530196314798</v>
      </c>
      <c r="L74" s="66">
        <v>0.05</v>
      </c>
      <c r="M74" s="127">
        <v>4.0000000000000001E-3</v>
      </c>
    </row>
    <row r="75" spans="2:13" x14ac:dyDescent="0.35">
      <c r="B75" s="132" t="s">
        <v>118</v>
      </c>
      <c r="C75" s="64">
        <v>11777.584000000001</v>
      </c>
      <c r="D75" s="64">
        <v>10761.846</v>
      </c>
      <c r="E75" s="64">
        <v>11783.239</v>
      </c>
      <c r="F75" s="105">
        <v>35451.728350500001</v>
      </c>
      <c r="G75" s="66">
        <v>0.44400000000000001</v>
      </c>
      <c r="H75" s="66">
        <v>0.158</v>
      </c>
      <c r="I75" s="64">
        <v>37224.314768025004</v>
      </c>
      <c r="J75" s="64">
        <v>38936.633247354119</v>
      </c>
      <c r="K75" s="64">
        <v>41039.211442711334</v>
      </c>
      <c r="L75" s="66">
        <v>0.05</v>
      </c>
      <c r="M75" s="127">
        <v>0.33900000000000002</v>
      </c>
    </row>
    <row r="76" spans="2:13" x14ac:dyDescent="0.35">
      <c r="B76" s="133" t="s">
        <v>119</v>
      </c>
      <c r="C76" s="64">
        <v>1.496</v>
      </c>
      <c r="D76" s="64">
        <v>3.0310000000000001</v>
      </c>
      <c r="E76" s="64">
        <v>2.944</v>
      </c>
      <c r="F76" s="105">
        <v>7.6928197500000008</v>
      </c>
      <c r="G76" s="66">
        <v>0.72599999999999998</v>
      </c>
      <c r="H76" s="66">
        <v>0</v>
      </c>
      <c r="I76" s="64">
        <v>8.0774607374999992</v>
      </c>
      <c r="J76" s="64">
        <v>8.4490239314249997</v>
      </c>
      <c r="K76" s="64">
        <v>8.9052712237219502</v>
      </c>
      <c r="L76" s="66">
        <v>0.05</v>
      </c>
      <c r="M76" s="127">
        <v>0</v>
      </c>
    </row>
    <row r="77" spans="2:13" x14ac:dyDescent="0.35">
      <c r="B77" s="132" t="s">
        <v>66</v>
      </c>
      <c r="C77" s="64">
        <v>2281.5</v>
      </c>
      <c r="D77" s="64">
        <v>1536.1859999999999</v>
      </c>
      <c r="E77" s="64">
        <v>1755.635</v>
      </c>
      <c r="F77" s="105">
        <v>1802.9858385</v>
      </c>
      <c r="G77" s="66">
        <v>-7.4999999999999997E-2</v>
      </c>
      <c r="H77" s="66">
        <v>1.6E-2</v>
      </c>
      <c r="I77" s="64">
        <v>1893.1351304250002</v>
      </c>
      <c r="J77" s="64">
        <v>1980.2193464245499</v>
      </c>
      <c r="K77" s="64">
        <v>2087.1511911314801</v>
      </c>
      <c r="L77" s="66">
        <v>0.05</v>
      </c>
      <c r="M77" s="127">
        <v>1.7000000000000001E-2</v>
      </c>
    </row>
    <row r="78" spans="2:13" x14ac:dyDescent="0.35">
      <c r="B78" s="132" t="s">
        <v>67</v>
      </c>
      <c r="C78" s="64">
        <v>740.98299999999995</v>
      </c>
      <c r="D78" s="64">
        <v>766.49400000000003</v>
      </c>
      <c r="E78" s="64">
        <v>794.30700000000002</v>
      </c>
      <c r="F78" s="105">
        <v>401.41574550000001</v>
      </c>
      <c r="G78" s="66">
        <v>-0.185</v>
      </c>
      <c r="H78" s="66">
        <v>6.0000000000000001E-3</v>
      </c>
      <c r="I78" s="64">
        <v>421.486532775</v>
      </c>
      <c r="J78" s="64">
        <v>440.87491328265003</v>
      </c>
      <c r="K78" s="64">
        <v>464.68215859991301</v>
      </c>
      <c r="L78" s="66">
        <v>0.05</v>
      </c>
      <c r="M78" s="127">
        <v>4.0000000000000001E-3</v>
      </c>
    </row>
    <row r="79" spans="2:13" x14ac:dyDescent="0.35">
      <c r="B79" s="133" t="s">
        <v>68</v>
      </c>
      <c r="C79" s="64">
        <v>4314.68</v>
      </c>
      <c r="D79" s="64">
        <v>0</v>
      </c>
      <c r="E79" s="64">
        <v>0</v>
      </c>
      <c r="F79" s="105">
        <v>0</v>
      </c>
      <c r="G79" s="66">
        <v>-1</v>
      </c>
      <c r="H79" s="66">
        <v>0.01</v>
      </c>
      <c r="I79" s="64">
        <v>0</v>
      </c>
      <c r="J79" s="64">
        <v>0</v>
      </c>
      <c r="K79" s="64">
        <v>0</v>
      </c>
      <c r="L79" s="66">
        <v>0</v>
      </c>
      <c r="M79" s="127">
        <v>0</v>
      </c>
    </row>
    <row r="80" spans="2:13" x14ac:dyDescent="0.35">
      <c r="B80" s="75" t="s">
        <v>69</v>
      </c>
      <c r="C80" s="86">
        <v>109668.71799999999</v>
      </c>
      <c r="D80" s="86">
        <v>116072.12700000001</v>
      </c>
      <c r="E80" s="86">
        <v>124857.12</v>
      </c>
      <c r="F80" s="110">
        <v>104698.54822350001</v>
      </c>
      <c r="G80" s="111">
        <v>-1.4999999999999999E-2</v>
      </c>
      <c r="H80" s="111">
        <v>1</v>
      </c>
      <c r="I80" s="86">
        <v>109933.47563467499</v>
      </c>
      <c r="J80" s="86">
        <v>114990.41551387003</v>
      </c>
      <c r="K80" s="86">
        <v>121199.8979516191</v>
      </c>
      <c r="L80" s="111">
        <v>0.05</v>
      </c>
      <c r="M80" s="112">
        <v>1</v>
      </c>
    </row>
    <row r="81" spans="2:13" x14ac:dyDescent="0.35">
      <c r="B81" s="134"/>
      <c r="C81" s="135"/>
      <c r="D81" s="135"/>
      <c r="E81" s="136"/>
      <c r="F81" s="136"/>
      <c r="G81" s="136"/>
      <c r="H81" s="136"/>
      <c r="I81" s="136"/>
      <c r="J81" s="136"/>
      <c r="K81" s="137"/>
      <c r="L81" s="137"/>
      <c r="M81" s="137"/>
    </row>
    <row r="82" spans="2:13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9"/>
      <c r="M82" s="140"/>
    </row>
    <row r="83" spans="2:13" x14ac:dyDescent="0.35">
      <c r="B83" s="141"/>
      <c r="C83" s="142"/>
      <c r="D83" s="54"/>
      <c r="E83" s="54"/>
      <c r="F83" s="143"/>
      <c r="G83" s="143"/>
      <c r="H83" s="143"/>
      <c r="I83" s="54"/>
      <c r="J83" s="144"/>
      <c r="K83" s="139"/>
      <c r="L83" s="139"/>
      <c r="M83" s="13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1152-4B3D-4244-B898-F7B2036D0FCA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198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130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3545</v>
      </c>
      <c r="D7" s="166">
        <v>3545</v>
      </c>
      <c r="E7" s="167">
        <v>3545</v>
      </c>
      <c r="F7" s="168">
        <v>1608.9914001231054</v>
      </c>
      <c r="G7" s="169">
        <v>0.45387627648042467</v>
      </c>
      <c r="H7" s="167">
        <v>3545</v>
      </c>
      <c r="I7" s="168">
        <v>1689.4411091477493</v>
      </c>
      <c r="J7" s="169">
        <v>0.47657012951981648</v>
      </c>
      <c r="K7" s="167">
        <v>3545</v>
      </c>
      <c r="L7" s="168">
        <v>1773.9131646051364</v>
      </c>
      <c r="M7" s="169">
        <v>0.50039863599580714</v>
      </c>
      <c r="N7" s="167">
        <v>3545</v>
      </c>
      <c r="O7" s="168">
        <v>1855.5131701769715</v>
      </c>
      <c r="P7" s="169">
        <v>0.52341697325161396</v>
      </c>
      <c r="Q7" s="167">
        <v>3545</v>
      </c>
      <c r="R7" s="168">
        <v>1955.7108813665236</v>
      </c>
      <c r="S7" s="168">
        <v>0.55168148980719989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1574</v>
      </c>
      <c r="D8" s="172">
        <v>1574</v>
      </c>
      <c r="E8" s="173">
        <v>1574</v>
      </c>
      <c r="F8" s="174">
        <v>390.59036241702699</v>
      </c>
      <c r="G8" s="175">
        <v>0.24815143736786976</v>
      </c>
      <c r="H8" s="173">
        <v>1574</v>
      </c>
      <c r="I8" s="174">
        <v>394.59036241702699</v>
      </c>
      <c r="J8" s="175">
        <v>0.25069273342886084</v>
      </c>
      <c r="K8" s="173">
        <v>1574</v>
      </c>
      <c r="L8" s="174">
        <v>414.31988053787802</v>
      </c>
      <c r="M8" s="175">
        <v>0.26322737010030367</v>
      </c>
      <c r="N8" s="173">
        <v>1574</v>
      </c>
      <c r="O8" s="174">
        <v>433.37859504262002</v>
      </c>
      <c r="P8" s="175">
        <v>0.27533582912491744</v>
      </c>
      <c r="Q8" s="176">
        <v>1574</v>
      </c>
      <c r="R8" s="174">
        <v>456.781039174922</v>
      </c>
      <c r="S8" s="174">
        <v>0.29020396389766329</v>
      </c>
      <c r="T8" s="177">
        <v>0</v>
      </c>
      <c r="U8" s="178">
        <v>0.44400564174894219</v>
      </c>
    </row>
    <row r="9" spans="2:21" x14ac:dyDescent="0.35">
      <c r="B9" s="171" t="s">
        <v>87</v>
      </c>
      <c r="C9" s="179">
        <v>1721</v>
      </c>
      <c r="D9" s="179">
        <v>1721</v>
      </c>
      <c r="E9" s="180">
        <v>1721</v>
      </c>
      <c r="F9" s="181">
        <v>845.69687156355803</v>
      </c>
      <c r="G9" s="182">
        <v>0.49139853083297969</v>
      </c>
      <c r="H9" s="180">
        <v>1721</v>
      </c>
      <c r="I9" s="181">
        <v>904.14767076973396</v>
      </c>
      <c r="J9" s="182">
        <v>0.52536180753616146</v>
      </c>
      <c r="K9" s="180">
        <v>1721</v>
      </c>
      <c r="L9" s="181">
        <v>949.35505430822093</v>
      </c>
      <c r="M9" s="182">
        <v>0.55162989791296979</v>
      </c>
      <c r="N9" s="180">
        <v>1721</v>
      </c>
      <c r="O9" s="181">
        <v>993.02538680639896</v>
      </c>
      <c r="P9" s="182">
        <v>0.57700487321696625</v>
      </c>
      <c r="Q9" s="183">
        <v>1721</v>
      </c>
      <c r="R9" s="181">
        <v>1046.6487576939401</v>
      </c>
      <c r="S9" s="181">
        <v>0.60816313637067987</v>
      </c>
      <c r="T9" s="184">
        <v>0</v>
      </c>
      <c r="U9" s="185">
        <v>0.48547249647390689</v>
      </c>
    </row>
    <row r="10" spans="2:21" x14ac:dyDescent="0.35">
      <c r="B10" s="171" t="s">
        <v>88</v>
      </c>
      <c r="C10" s="179">
        <v>99</v>
      </c>
      <c r="D10" s="179">
        <v>99</v>
      </c>
      <c r="E10" s="180">
        <v>99</v>
      </c>
      <c r="F10" s="181">
        <v>102.689921396359</v>
      </c>
      <c r="G10" s="182">
        <v>1.0372719332965554</v>
      </c>
      <c r="H10" s="180">
        <v>99</v>
      </c>
      <c r="I10" s="181">
        <v>110.688831214827</v>
      </c>
      <c r="J10" s="182">
        <v>1.1180690021699697</v>
      </c>
      <c r="K10" s="180">
        <v>99</v>
      </c>
      <c r="L10" s="181">
        <v>116.22327277556799</v>
      </c>
      <c r="M10" s="182">
        <v>1.1739724522784645</v>
      </c>
      <c r="N10" s="180">
        <v>99</v>
      </c>
      <c r="O10" s="181">
        <v>121.56954332324399</v>
      </c>
      <c r="P10" s="182">
        <v>1.2279751850832727</v>
      </c>
      <c r="Q10" s="183">
        <v>99</v>
      </c>
      <c r="R10" s="181">
        <v>128.134298662699</v>
      </c>
      <c r="S10" s="181">
        <v>1.2942858450777677</v>
      </c>
      <c r="T10" s="184">
        <v>0</v>
      </c>
      <c r="U10" s="185">
        <v>2.7926657263751764E-2</v>
      </c>
    </row>
    <row r="11" spans="2:21" x14ac:dyDescent="0.35">
      <c r="B11" s="171" t="s">
        <v>89</v>
      </c>
      <c r="C11" s="179">
        <v>140</v>
      </c>
      <c r="D11" s="179">
        <v>140</v>
      </c>
      <c r="E11" s="180">
        <v>140</v>
      </c>
      <c r="F11" s="181">
        <v>234.01524035380001</v>
      </c>
      <c r="G11" s="182">
        <v>1.6715374310985716</v>
      </c>
      <c r="H11" s="180">
        <v>140</v>
      </c>
      <c r="I11" s="181">
        <v>244.01524035380001</v>
      </c>
      <c r="J11" s="182">
        <v>1.742966002527143</v>
      </c>
      <c r="K11" s="180">
        <v>140</v>
      </c>
      <c r="L11" s="181">
        <v>256.21600237148999</v>
      </c>
      <c r="M11" s="182">
        <v>1.8301143026534998</v>
      </c>
      <c r="N11" s="180">
        <v>140</v>
      </c>
      <c r="O11" s="181">
        <v>268.00193848057802</v>
      </c>
      <c r="P11" s="182">
        <v>1.9142995605755573</v>
      </c>
      <c r="Q11" s="183">
        <v>140</v>
      </c>
      <c r="R11" s="181">
        <v>282.47404315852896</v>
      </c>
      <c r="S11" s="181">
        <v>2.0176717368466353</v>
      </c>
      <c r="T11" s="184">
        <v>0</v>
      </c>
      <c r="U11" s="185">
        <v>3.9492242595204514E-2</v>
      </c>
    </row>
    <row r="12" spans="2:21" x14ac:dyDescent="0.35">
      <c r="B12" s="209" t="s">
        <v>123</v>
      </c>
      <c r="C12" s="186">
        <v>11</v>
      </c>
      <c r="D12" s="186">
        <v>11</v>
      </c>
      <c r="E12" s="187">
        <v>11</v>
      </c>
      <c r="F12" s="188">
        <v>35.9990043923614</v>
      </c>
      <c r="G12" s="189">
        <v>3.2726367629419455</v>
      </c>
      <c r="H12" s="187">
        <v>11</v>
      </c>
      <c r="I12" s="188">
        <v>35.9990043923614</v>
      </c>
      <c r="J12" s="189">
        <v>3.2726367629419455</v>
      </c>
      <c r="K12" s="187">
        <v>11</v>
      </c>
      <c r="L12" s="188">
        <v>37.798954611979497</v>
      </c>
      <c r="M12" s="189">
        <v>3.4362686010890453</v>
      </c>
      <c r="N12" s="187">
        <v>11</v>
      </c>
      <c r="O12" s="188">
        <v>39.537706524130506</v>
      </c>
      <c r="P12" s="189">
        <v>3.594336956739137</v>
      </c>
      <c r="Q12" s="190">
        <v>11</v>
      </c>
      <c r="R12" s="188">
        <v>41.6727426764336</v>
      </c>
      <c r="S12" s="188">
        <v>3.7884311524030547</v>
      </c>
      <c r="T12" s="191">
        <v>0</v>
      </c>
      <c r="U12" s="192">
        <v>3.1029619181946405E-3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19FAFC-F09C-4070-915E-152337DC1D84}"/>
</file>

<file path=customXml/itemProps2.xml><?xml version="1.0" encoding="utf-8"?>
<ds:datastoreItem xmlns:ds="http://schemas.openxmlformats.org/officeDocument/2006/customXml" ds:itemID="{3F4AA157-8463-4F58-9C85-807D08E9BD5A}"/>
</file>

<file path=customXml/itemProps3.xml><?xml version="1.0" encoding="utf-8"?>
<ds:datastoreItem xmlns:ds="http://schemas.openxmlformats.org/officeDocument/2006/customXml" ds:itemID="{00B887C5-FF5B-47DC-A89D-9F06AB425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Index</vt:lpstr>
      <vt:lpstr>BGCMAPerfom</vt:lpstr>
      <vt:lpstr>BGCMAFinancial</vt:lpstr>
      <vt:lpstr>BGCMAPersonnel</vt:lpstr>
      <vt:lpstr>WaterboardsPerfom</vt:lpstr>
      <vt:lpstr>WaterboardsFinancial</vt:lpstr>
      <vt:lpstr>WaterboardsPersonnel</vt:lpstr>
      <vt:lpstr>IUCMAPerfom</vt:lpstr>
      <vt:lpstr>IUCMAFinancial</vt:lpstr>
      <vt:lpstr>IUCMAPersonnel</vt:lpstr>
      <vt:lpstr>RandWaterPerfom</vt:lpstr>
      <vt:lpstr>RandWaterFinancial</vt:lpstr>
      <vt:lpstr>RandWaterPersonnel</vt:lpstr>
      <vt:lpstr>TCTAPerfom</vt:lpstr>
      <vt:lpstr>TCTAFinancial</vt:lpstr>
      <vt:lpstr>TCTAPersonnel</vt:lpstr>
      <vt:lpstr>uMngeniPerfom</vt:lpstr>
      <vt:lpstr>uMngeniFinancial</vt:lpstr>
      <vt:lpstr>uMngeniPersonnel</vt:lpstr>
      <vt:lpstr>WRCPerfom</vt:lpstr>
      <vt:lpstr>WRCFinancial</vt:lpstr>
      <vt:lpstr>WRCPersonnel</vt:lpstr>
      <vt:lpstr>WTEPerfom</vt:lpstr>
      <vt:lpstr>WTEFinancial</vt:lpstr>
      <vt:lpstr>WTEPersonnel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2025-02-16T16:08:31Z</dcterms:created>
  <dcterms:modified xsi:type="dcterms:W3CDTF">2025-02-18T10:13:58Z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